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L:\PT-V_PT-B\Product\Produto 2024\Preços\Novembro\Filipe\Opcionais\"/>
    </mc:Choice>
  </mc:AlternateContent>
  <xr:revisionPtr revIDLastSave="0" documentId="13_ncr:1_{707A78BB-ECB3-4575-8B42-193687742AAC}" xr6:coauthVersionLast="47" xr6:coauthVersionMax="47" xr10:uidLastSave="{00000000-0000-0000-0000-000000000000}"/>
  <bookViews>
    <workbookView xWindow="-110" yWindow="-110" windowWidth="19420" windowHeight="11620" xr2:uid="{00000000-000D-0000-FFFF-FFFF00000000}"/>
  </bookViews>
  <sheets>
    <sheet name="G60_G90" sheetId="1" r:id="rId1"/>
  </sheets>
  <definedNames>
    <definedName name="_xlnm._FilterDatabase" localSheetId="0" hidden="1">G60_G90!$A$5:$AF$680</definedName>
    <definedName name="_xlnm.Print_Area" localSheetId="0">G60_G90!$A$1:$Q$680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8" i="1" l="1"/>
  <c r="Q242" i="1"/>
  <c r="Q538" i="1"/>
  <c r="Q530" i="1"/>
  <c r="Q531" i="1"/>
  <c r="Q508" i="1"/>
  <c r="Q383" i="1"/>
  <c r="Q380" i="1"/>
  <c r="Q326" i="1"/>
  <c r="Q31" i="1"/>
  <c r="Q32" i="1"/>
  <c r="Q33" i="1"/>
  <c r="Q36" i="1"/>
  <c r="Q37" i="1"/>
  <c r="Q161" i="1"/>
  <c r="Q160" i="1"/>
  <c r="Q157" i="1"/>
  <c r="Q156" i="1"/>
  <c r="Q155" i="1"/>
  <c r="Q151" i="1"/>
  <c r="Q225" i="1"/>
  <c r="Q223" i="1"/>
  <c r="Q222" i="1"/>
  <c r="Q138" i="1"/>
  <c r="Q46" i="1" l="1"/>
  <c r="Q663" i="1" l="1"/>
  <c r="Q659" i="1"/>
  <c r="Q655" i="1"/>
  <c r="Q651" i="1"/>
  <c r="Q652" i="1"/>
  <c r="Q656" i="1"/>
  <c r="Q475" i="1"/>
  <c r="Q470" i="1"/>
  <c r="Q467" i="1"/>
  <c r="Q460" i="1"/>
  <c r="Q434" i="1" l="1"/>
  <c r="Q381" i="1"/>
  <c r="Q324" i="1"/>
  <c r="Q322" i="1"/>
  <c r="Q320" i="1"/>
  <c r="Q251" i="1"/>
  <c r="Q245" i="1"/>
  <c r="Q128" i="1"/>
  <c r="Q99" i="1"/>
  <c r="Q499" i="1" l="1"/>
  <c r="Q515" i="1"/>
  <c r="Q618" i="1"/>
  <c r="Q476" i="1"/>
  <c r="Q172" i="1"/>
  <c r="Q488" i="1"/>
  <c r="Q493" i="1"/>
  <c r="Q107" i="1" l="1"/>
  <c r="Q103" i="1"/>
  <c r="Q97" i="1"/>
  <c r="Q92" i="1"/>
  <c r="Q89" i="1"/>
  <c r="Q84" i="1"/>
  <c r="Q80" i="1"/>
  <c r="Q77" i="1"/>
  <c r="Q73" i="1"/>
  <c r="Q68" i="1"/>
  <c r="Q65" i="1"/>
  <c r="Q57" i="1"/>
  <c r="Q413" i="1"/>
  <c r="Q426" i="1"/>
  <c r="Q580" i="1"/>
  <c r="Q164" i="1" l="1"/>
  <c r="Q339" i="1"/>
  <c r="Q337" i="1"/>
  <c r="Q336" i="1"/>
  <c r="Q334" i="1"/>
  <c r="Q332" i="1"/>
  <c r="Q331" i="1"/>
  <c r="Q371" i="1"/>
  <c r="Q369" i="1" l="1"/>
  <c r="Q368" i="1"/>
  <c r="Q109" i="1"/>
  <c r="Q666" i="1"/>
  <c r="Q664" i="1"/>
  <c r="Q662" i="1"/>
  <c r="Q660" i="1"/>
  <c r="Q658" i="1"/>
  <c r="Q301" i="1"/>
  <c r="Q511" i="1"/>
  <c r="Q82" i="1"/>
  <c r="Q170" i="1"/>
  <c r="Q447" i="1"/>
  <c r="Q22" i="1"/>
  <c r="Q552" i="1"/>
  <c r="Q366" i="1"/>
  <c r="Q365" i="1"/>
  <c r="Q364" i="1"/>
  <c r="Q358" i="1"/>
  <c r="Q357" i="1"/>
  <c r="Q356" i="1"/>
  <c r="Q317" i="1"/>
  <c r="Q316" i="1"/>
  <c r="Q315" i="1"/>
  <c r="Q313" i="1"/>
  <c r="Q312" i="1"/>
  <c r="Q311" i="1"/>
  <c r="Q633" i="1"/>
  <c r="Q455" i="1" l="1"/>
  <c r="Q429" i="1"/>
  <c r="Q405" i="1"/>
  <c r="Q403" i="1"/>
  <c r="Q401" i="1"/>
  <c r="Q399" i="1"/>
  <c r="Q397" i="1"/>
  <c r="Q395" i="1"/>
  <c r="Q362" i="1"/>
  <c r="Q361" i="1"/>
  <c r="Q360" i="1"/>
  <c r="Q350" i="1"/>
  <c r="Q349" i="1"/>
  <c r="Q348" i="1"/>
  <c r="Q344" i="1"/>
  <c r="Q342" i="1"/>
  <c r="Q308" i="1"/>
  <c r="Q294" i="1"/>
  <c r="Q293" i="1"/>
  <c r="Q276" i="1"/>
  <c r="Q272" i="1"/>
  <c r="Q267" i="1"/>
  <c r="Q258" i="1"/>
  <c r="Q377" i="1"/>
  <c r="Q544" i="1"/>
  <c r="Q583" i="1"/>
  <c r="Q654" i="1"/>
  <c r="Q679" i="1"/>
  <c r="Q676" i="1"/>
  <c r="Q673" i="1"/>
  <c r="Q669" i="1"/>
  <c r="Q649" i="1"/>
  <c r="Q647" i="1"/>
  <c r="Q644" i="1"/>
  <c r="Q642" i="1"/>
  <c r="Q640" i="1"/>
  <c r="Q637" i="1"/>
  <c r="Q636" i="1"/>
  <c r="Q635" i="1"/>
  <c r="Q631" i="1"/>
  <c r="Q630" i="1"/>
  <c r="Q628" i="1"/>
  <c r="Q625" i="1"/>
  <c r="Q622" i="1"/>
  <c r="Q620" i="1"/>
  <c r="Q615" i="1"/>
  <c r="Q613" i="1"/>
  <c r="Q610" i="1"/>
  <c r="Q608" i="1"/>
  <c r="Q604" i="1"/>
  <c r="Q600" i="1"/>
  <c r="Q598" i="1"/>
  <c r="Q595" i="1"/>
  <c r="Q590" i="1"/>
  <c r="Q588" i="1"/>
  <c r="Q582" i="1"/>
  <c r="Q579" i="1"/>
  <c r="Q574" i="1"/>
  <c r="Q572" i="1"/>
  <c r="Q569" i="1"/>
  <c r="Q564" i="1"/>
  <c r="Q562" i="1"/>
  <c r="Q558" i="1"/>
  <c r="Q553" i="1"/>
  <c r="Q551" i="1"/>
  <c r="Q547" i="1"/>
  <c r="Q543" i="1"/>
  <c r="Q540" i="1"/>
  <c r="Q526" i="1"/>
  <c r="Q524" i="1"/>
  <c r="Q520" i="1"/>
  <c r="Q518" i="1"/>
  <c r="Q505" i="1"/>
  <c r="Q504" i="1"/>
  <c r="Q496" i="1"/>
  <c r="Q492" i="1"/>
  <c r="Q487" i="1"/>
  <c r="Q484" i="1"/>
  <c r="Q481" i="1"/>
  <c r="Q474" i="1"/>
  <c r="Q458" i="1"/>
  <c r="Q454" i="1"/>
  <c r="Q452" i="1"/>
  <c r="Q449" i="1"/>
  <c r="Q446" i="1"/>
  <c r="Q444" i="1"/>
  <c r="Q443" i="1"/>
  <c r="Q442" i="1"/>
  <c r="Q432" i="1"/>
  <c r="Q427" i="1"/>
  <c r="Q425" i="1"/>
  <c r="Q424" i="1"/>
  <c r="Q422" i="1"/>
  <c r="Q419" i="1"/>
  <c r="Q417" i="1"/>
  <c r="Q411" i="1"/>
  <c r="Q409" i="1"/>
  <c r="Q393" i="1"/>
  <c r="Q391" i="1"/>
  <c r="Q386" i="1"/>
  <c r="Q376" i="1"/>
  <c r="Q374" i="1"/>
  <c r="Q354" i="1"/>
  <c r="Q353" i="1"/>
  <c r="Q352" i="1"/>
  <c r="Q346" i="1"/>
  <c r="Q343" i="1"/>
  <c r="Q309" i="1"/>
  <c r="Q307" i="1"/>
  <c r="Q302" i="1"/>
  <c r="Q296" i="1"/>
  <c r="Q292" i="1"/>
  <c r="Q290" i="1"/>
  <c r="Q284" i="1"/>
  <c r="Q298" i="1"/>
  <c r="Q288" i="1"/>
  <c r="Q286" i="1"/>
  <c r="Q282" i="1"/>
  <c r="Q280" i="1"/>
  <c r="Q279" i="1"/>
  <c r="Q275" i="1"/>
  <c r="Q271" i="1"/>
  <c r="Q269" i="1"/>
  <c r="Q266" i="1"/>
  <c r="Q264" i="1"/>
  <c r="Q262" i="1"/>
  <c r="Q257" i="1"/>
  <c r="Q254" i="1"/>
  <c r="Q171" i="1"/>
  <c r="Q169" i="1"/>
  <c r="Q127" i="1"/>
  <c r="Q126" i="1"/>
  <c r="Q121" i="1"/>
  <c r="Q114" i="1"/>
  <c r="Q105" i="1"/>
  <c r="Q101" i="1"/>
  <c r="Q96" i="1"/>
  <c r="Q91" i="1"/>
  <c r="Q87" i="1"/>
  <c r="Q79" i="1"/>
  <c r="Q75" i="1"/>
  <c r="Q70" i="1"/>
  <c r="Q67" i="1"/>
  <c r="Q64" i="1"/>
  <c r="Q55" i="1"/>
  <c r="Q52" i="1"/>
  <c r="Q48" i="1"/>
  <c r="Q44" i="1"/>
  <c r="Q39" i="1"/>
  <c r="Q28" i="1"/>
  <c r="Q26" i="1"/>
  <c r="Q23" i="1"/>
  <c r="Q15" i="1"/>
  <c r="Q18" i="1"/>
  <c r="Q13" i="1"/>
  <c r="Q11" i="1"/>
  <c r="Q9" i="1"/>
</calcChain>
</file>

<file path=xl/sharedStrings.xml><?xml version="1.0" encoding="utf-8"?>
<sst xmlns="http://schemas.openxmlformats.org/spreadsheetml/2006/main" count="6113" uniqueCount="599">
  <si>
    <t>520d / 11FL</t>
  </si>
  <si>
    <t>i5 eDrive40 / 31FK</t>
  </si>
  <si>
    <t>i5 M60 xDrive / 41FK</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</si>
  <si>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</si>
  <si>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</si>
  <si>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</si>
  <si>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</si>
  <si>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</si>
  <si>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</si>
  <si>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</si>
  <si>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</si>
  <si>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</si>
  <si>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S4U9A</t>
  </si>
  <si>
    <r>
      <rPr>
        <sz val="10"/>
        <color rgb="FF000000"/>
        <rFont val="Calibri"/>
        <family val="2"/>
      </rPr>
      <t>◼</t>
    </r>
  </si>
  <si>
    <t>S754A</t>
  </si>
  <si>
    <t>S760A</t>
  </si>
  <si>
    <t>S71CA</t>
  </si>
  <si>
    <t>S7M9A</t>
  </si>
  <si>
    <t>S320A</t>
  </si>
  <si>
    <t>U300</t>
  </si>
  <si>
    <r>
      <rPr>
        <sz val="18"/>
        <color rgb="FF808080"/>
        <rFont val="Calibri"/>
        <family val="2"/>
      </rPr>
      <t>◦</t>
    </r>
  </si>
  <si>
    <t>S710A</t>
  </si>
  <si>
    <t>S3G8A</t>
  </si>
  <si>
    <t>S9T1A</t>
  </si>
  <si>
    <t>S9TAA</t>
  </si>
  <si>
    <t>S3MBA</t>
  </si>
  <si>
    <t>M416</t>
  </si>
  <si>
    <t>WC1M</t>
  </si>
  <si>
    <t>WC4A</t>
  </si>
  <si>
    <t>WC4P</t>
  </si>
  <si>
    <t>M475</t>
  </si>
  <si>
    <t>WC5Y</t>
  </si>
  <si>
    <t>WA90</t>
  </si>
  <si>
    <t>WA96</t>
  </si>
  <si>
    <t>WC3Z</t>
  </si>
  <si>
    <t>WC5A</t>
  </si>
  <si>
    <t>WC64</t>
  </si>
  <si>
    <t>P7EWA</t>
  </si>
  <si>
    <t>S6U3A</t>
  </si>
  <si>
    <t>BMW Live Cockpit Professional</t>
  </si>
  <si>
    <t>S6U7A</t>
  </si>
  <si>
    <t>BMW Natural Interaction</t>
  </si>
  <si>
    <t>S5DNA</t>
  </si>
  <si>
    <t>P33BA</t>
  </si>
  <si>
    <t>S674A</t>
  </si>
  <si>
    <t>S9TBA</t>
  </si>
  <si>
    <t>S3DPA</t>
  </si>
  <si>
    <t>S3M2A</t>
  </si>
  <si>
    <t>S3MFA</t>
  </si>
  <si>
    <t>P337A</t>
  </si>
  <si>
    <t>S704A</t>
  </si>
  <si>
    <t>S43RA</t>
  </si>
  <si>
    <t>S775A</t>
  </si>
  <si>
    <t>S9T2A</t>
  </si>
  <si>
    <t>KTSW</t>
  </si>
  <si>
    <t>S3GCA</t>
  </si>
  <si>
    <t>S3GRA</t>
  </si>
  <si>
    <t>S3GUA</t>
  </si>
  <si>
    <t>S3GTA</t>
  </si>
  <si>
    <t>S3G3A</t>
  </si>
  <si>
    <t>S3GDA</t>
  </si>
  <si>
    <t>S3GNA</t>
  </si>
  <si>
    <t>S3GQA</t>
  </si>
  <si>
    <t>S3G0A</t>
  </si>
  <si>
    <t>S3FYA</t>
  </si>
  <si>
    <t>S3GKA</t>
  </si>
  <si>
    <t>S3G9A</t>
  </si>
  <si>
    <t>S2PAA</t>
  </si>
  <si>
    <t>S3FZA</t>
  </si>
  <si>
    <t>S3GVA</t>
  </si>
  <si>
    <t>S3GHA</t>
  </si>
  <si>
    <t>VCJN</t>
  </si>
  <si>
    <t>VCJL</t>
  </si>
  <si>
    <t>VCJM</t>
  </si>
  <si>
    <t>VC</t>
  </si>
  <si>
    <t>S43HA</t>
  </si>
  <si>
    <t>S43GA</t>
  </si>
  <si>
    <t>S43PA</t>
  </si>
  <si>
    <t>S43LA</t>
  </si>
  <si>
    <t>S43KA</t>
  </si>
  <si>
    <t>S43NA</t>
  </si>
  <si>
    <t>S4A2A</t>
  </si>
  <si>
    <t>S423A</t>
  </si>
  <si>
    <t>KSJU</t>
  </si>
  <si>
    <t>KSJX</t>
  </si>
  <si>
    <t>KU</t>
  </si>
  <si>
    <t>KS</t>
  </si>
  <si>
    <t>KUSW</t>
  </si>
  <si>
    <t>KSSW</t>
  </si>
  <si>
    <t>KSFU</t>
  </si>
  <si>
    <t>S4T8A</t>
  </si>
  <si>
    <t>S552A</t>
  </si>
  <si>
    <t>S4URA</t>
  </si>
  <si>
    <t>S2TEA</t>
  </si>
  <si>
    <t>S2VVA</t>
  </si>
  <si>
    <t>S2VWA</t>
  </si>
  <si>
    <t>S3M1A</t>
  </si>
  <si>
    <t>S5DWA</t>
  </si>
  <si>
    <t>S5AUA</t>
  </si>
  <si>
    <t>S5ATA</t>
  </si>
  <si>
    <t>S5DMA</t>
  </si>
  <si>
    <t>S4U6A</t>
  </si>
  <si>
    <t>S4T3A</t>
  </si>
  <si>
    <t>S4T2A</t>
  </si>
  <si>
    <t>S4V1A</t>
  </si>
  <si>
    <t>BMW IconicSounds Electric</t>
  </si>
  <si>
    <t>7. Interior</t>
  </si>
  <si>
    <t>S481A</t>
  </si>
  <si>
    <t>S4HAA</t>
  </si>
  <si>
    <t>S494A</t>
  </si>
  <si>
    <t>S459A</t>
  </si>
  <si>
    <t>S453A</t>
  </si>
  <si>
    <t>S456A</t>
  </si>
  <si>
    <t>S488A</t>
  </si>
  <si>
    <t>S248A</t>
  </si>
  <si>
    <t>S402A</t>
  </si>
  <si>
    <t>S534A</t>
  </si>
  <si>
    <t>S416A</t>
  </si>
  <si>
    <t>S420A</t>
  </si>
  <si>
    <t>S4NBA</t>
  </si>
  <si>
    <t>S302A</t>
  </si>
  <si>
    <t>S322A</t>
  </si>
  <si>
    <t>S316A</t>
  </si>
  <si>
    <t>S3ACA</t>
  </si>
  <si>
    <t>S4FLA</t>
  </si>
  <si>
    <t>S465A</t>
  </si>
  <si>
    <t>S6NXA</t>
  </si>
  <si>
    <t>S548A</t>
  </si>
  <si>
    <t>S3DKA</t>
  </si>
  <si>
    <t>S6U2A</t>
  </si>
  <si>
    <t>BMW Live Cockpit Plus</t>
  </si>
  <si>
    <t>S4NRA</t>
  </si>
  <si>
    <t>S6PAA</t>
  </si>
  <si>
    <t>S654A</t>
  </si>
  <si>
    <t>S6F4A</t>
  </si>
  <si>
    <t>9.3 ConnectedDrive</t>
  </si>
  <si>
    <t>S6C3A</t>
  </si>
  <si>
    <t>S6AFA</t>
  </si>
  <si>
    <t>S6AEA</t>
  </si>
  <si>
    <t>Equipamento opcional.</t>
  </si>
  <si>
    <t>PVP Recomendado</t>
  </si>
  <si>
    <t xml:space="preserve">PVP c/ IVA (23%) </t>
  </si>
  <si>
    <t>PVP s/ IVA</t>
  </si>
  <si>
    <t>Kit reparação de pneus</t>
  </si>
  <si>
    <t>Não com S71CA</t>
  </si>
  <si>
    <t>Não com S5DNA</t>
  </si>
  <si>
    <t>Não com S5AUA</t>
  </si>
  <si>
    <t>Não com S5DNA / S5DWA</t>
  </si>
  <si>
    <t>Não com S8BKA</t>
  </si>
  <si>
    <t>Não com S4HAA</t>
  </si>
  <si>
    <t>Não com S459A / S488A</t>
  </si>
  <si>
    <t>Não com S3DKA</t>
  </si>
  <si>
    <t>Monitorização da pressão dos pneus</t>
  </si>
  <si>
    <t>Apenas com P33BA</t>
  </si>
  <si>
    <t>Apenas com S3DPA</t>
  </si>
  <si>
    <t>Apenas com S760A</t>
  </si>
  <si>
    <t>Apenas com P337A</t>
  </si>
  <si>
    <t>Apenas com P7EWA</t>
  </si>
  <si>
    <t>Apenas com S322A</t>
  </si>
  <si>
    <t>Apenas com S6U3A</t>
  </si>
  <si>
    <t>Em combinação com P33BA</t>
  </si>
  <si>
    <t>Em combinação com P337A</t>
  </si>
  <si>
    <t>2. Pintura e design exterior</t>
  </si>
  <si>
    <t>2.1 Design exterior</t>
  </si>
  <si>
    <t>Spoiler traseiro M</t>
  </si>
  <si>
    <t>Sem designação de modelo</t>
  </si>
  <si>
    <t>PINTURAS</t>
  </si>
  <si>
    <t>M475 - Preto Saphire</t>
  </si>
  <si>
    <t>Branco Alpine</t>
  </si>
  <si>
    <t>WC64 - BMW Individual Cinza Deep Frozen</t>
  </si>
  <si>
    <t>BMW Individual Cinza Pure Frozen</t>
  </si>
  <si>
    <t>WC5A - BMW Individual Cinza Pure Frozen</t>
  </si>
  <si>
    <t xml:space="preserve">WA90 - Cinza Sophisto Brilhante </t>
  </si>
  <si>
    <t>WA96 - Branco Mineral</t>
  </si>
  <si>
    <t>WC3Z - BMW Individual Azul Tanzanite</t>
  </si>
  <si>
    <t>WC5Y - Verde Cape York</t>
  </si>
  <si>
    <t>EQUIPAMENTO</t>
  </si>
  <si>
    <t>2.2 Cores Exteriores - Sólidas</t>
  </si>
  <si>
    <t>2.3 Cores Exteriores - Metalizadas</t>
  </si>
  <si>
    <t>Azul Phytonic</t>
  </si>
  <si>
    <t>Cinza Oxide</t>
  </si>
  <si>
    <t>Cinza M Brooklyn</t>
  </si>
  <si>
    <t>Preto Sapphire</t>
  </si>
  <si>
    <t>Verde Cape York</t>
  </si>
  <si>
    <t>Branco Mineral</t>
  </si>
  <si>
    <t>2.4 Capotas</t>
  </si>
  <si>
    <t>2.5 Cores Exteriores – Individual</t>
  </si>
  <si>
    <t>BMW Individual Cinza Deep Frozen</t>
  </si>
  <si>
    <t>Conteúdos adicionais do Pack desportivo M Pro</t>
  </si>
  <si>
    <t>Pernos de segurança</t>
  </si>
  <si>
    <t>Assistente de estacionamento Plus</t>
  </si>
  <si>
    <t>Luzes M Shadowline</t>
  </si>
  <si>
    <t>Suspensão desportiva M</t>
  </si>
  <si>
    <t>S3GRA - Jantes aerodinâmicas M de 20" 939 M Bicolor Preto Cinza com pneus mistos e desportivos</t>
  </si>
  <si>
    <t>ESTOFOS</t>
  </si>
  <si>
    <t>KSJU - Veganza perfurado e acolchoado | Borgonha</t>
  </si>
  <si>
    <t>KSSW - Veganza perfurado e acolchoado| Preto</t>
  </si>
  <si>
    <t>4. Jantes e Pneus</t>
  </si>
  <si>
    <t>5. Estofos e Design Interior</t>
  </si>
  <si>
    <t xml:space="preserve"> 9.2 Entretenimento e áudio</t>
  </si>
  <si>
    <t>9.1 Informação e Comunicação</t>
  </si>
  <si>
    <t>9. Informação, Comunicação e Entretenimento</t>
  </si>
  <si>
    <t>8.3 Transporte e armazenamento</t>
  </si>
  <si>
    <t>8.1 Funções, Geral</t>
  </si>
  <si>
    <t>Ar condicionado automático</t>
  </si>
  <si>
    <t>7.3 Conforto, ar condicionado e vidros</t>
  </si>
  <si>
    <t xml:space="preserve">7.1 Bancos e funções </t>
  </si>
  <si>
    <t>6.6 E-mobilidade</t>
  </si>
  <si>
    <t>5.5 Design Interior</t>
  </si>
  <si>
    <t>Veganza perfurado e acolchoado | Borgonha</t>
  </si>
  <si>
    <t>Veganza perfurado e acolchoado</t>
  </si>
  <si>
    <t>Veganza perfurado e acolchoado | Preto</t>
  </si>
  <si>
    <t>6. Tecnologia</t>
  </si>
  <si>
    <t>6.3 Transmissão</t>
  </si>
  <si>
    <t>Transmissão Steptronic com patilhas no volante</t>
  </si>
  <si>
    <t>Suspensão adaptativa Professional</t>
  </si>
  <si>
    <t>6.4 Dinâmica de condução</t>
  </si>
  <si>
    <t xml:space="preserve">
Suspensão adaptativa M Professional</t>
  </si>
  <si>
    <t>eSIM pessoal</t>
  </si>
  <si>
    <t>Chave Digital BMW</t>
  </si>
  <si>
    <t>Combinação M Alcântara/Veganza | Preto</t>
  </si>
  <si>
    <t>Veganza perfurado</t>
  </si>
  <si>
    <t> 1. Segurança</t>
  </si>
  <si>
    <t>7.2 Volantes</t>
  </si>
  <si>
    <t>Alarme antirroubo</t>
  </si>
  <si>
    <t>Fecho automático da porta da bagageira</t>
  </si>
  <si>
    <t>Sistema de carregamento entre os bancos</t>
  </si>
  <si>
    <t>BMW Service Inclusive - 4 anos/80.000 km</t>
  </si>
  <si>
    <t>Triângulo de emergência e estojo de primeiros socorros</t>
  </si>
  <si>
    <t>Frisos exteriores em alumínio Satinated</t>
  </si>
  <si>
    <t>Cinza Sophisto com efeito brilhante</t>
  </si>
  <si>
    <t>Tapetes em alcatifa aveludada</t>
  </si>
  <si>
    <t>Pack espelhos retrovisores exteriores  (apenas do lado do condutor anti-encandeamento)</t>
  </si>
  <si>
    <t>Luzes Adaptativas LED</t>
  </si>
  <si>
    <t>Bancos dianteiros desportivos</t>
  </si>
  <si>
    <t>Bancos dianteiros aquecidos</t>
  </si>
  <si>
    <t>Bancos dianteiros e traseiros aquecidos</t>
  </si>
  <si>
    <t>Volante aquecido</t>
  </si>
  <si>
    <t>Vidros com proteção solar</t>
  </si>
  <si>
    <t>Ar condicionado automático com controlo de 4 zonas</t>
  </si>
  <si>
    <t>Edição:  1 / 2023</t>
  </si>
  <si>
    <t>WC1M - Azul Phytonic</t>
  </si>
  <si>
    <t>Jantes aerodinâmicas 936 M de 19" Bicolor Preto Cinzento</t>
  </si>
  <si>
    <t>Jantes aerodinâmicas 934 de 19" Bicolor Cinza</t>
  </si>
  <si>
    <t>Jantes de liga leve 933 Silver de 19" com raios triplos</t>
  </si>
  <si>
    <t>Jantes aerodinâmicas 937 de 20" Multicolor Silver com pneus mistos e pneus desportivos</t>
  </si>
  <si>
    <t>Jantes aerodinâmicas 937 de 20" Multicolor Silver com pneus mistos</t>
  </si>
  <si>
    <t xml:space="preserve">Apenas com P337A </t>
  </si>
  <si>
    <t>◼</t>
  </si>
  <si>
    <t>Apenas com P7VBA</t>
  </si>
  <si>
    <t>Em combinação com P7VBA</t>
  </si>
  <si>
    <t>P7LKA</t>
  </si>
  <si>
    <t>Pack Travel</t>
  </si>
  <si>
    <t>P7VBA</t>
  </si>
  <si>
    <t>Pack Comfort</t>
  </si>
  <si>
    <t>Bancos dianteiros Comfort ajustáveis ​​eletricamente</t>
  </si>
  <si>
    <t>Ventilação ativa dos bancos dianteiros</t>
  </si>
  <si>
    <r>
      <rPr>
        <sz val="10"/>
        <color rgb="FF000000"/>
        <rFont val="Calibri"/>
        <family val="2"/>
      </rPr>
      <t>◻</t>
    </r>
  </si>
  <si>
    <r>
      <rPr>
        <sz val="10"/>
        <color rgb="FF000000"/>
        <rFont val="Calibri"/>
        <family val="2"/>
      </rPr>
      <t>✓</t>
    </r>
  </si>
  <si>
    <r>
      <rPr>
        <sz val="18"/>
        <color rgb="FF808080"/>
        <rFont val="Calibri"/>
        <family val="2"/>
      </rPr>
      <t>•</t>
    </r>
  </si>
  <si>
    <r>
      <rPr>
        <sz val="10"/>
        <color rgb="FF000000"/>
        <rFont val="Calibri"/>
        <family val="2"/>
      </rPr>
      <t>◼</t>
    </r>
  </si>
  <si>
    <t>11. Códigos internos</t>
  </si>
  <si>
    <t>✓</t>
  </si>
  <si>
    <t>BMW Service Inclusive - 4 anos/sem limite de km</t>
  </si>
  <si>
    <t xml:space="preserve">BMW Iconic Glow </t>
  </si>
  <si>
    <t xml:space="preserve">Pack exterior M Carbon </t>
  </si>
  <si>
    <t>S71CA - Pack exterior M Carbon</t>
  </si>
  <si>
    <t>Sistema de som Harmon Kardon</t>
  </si>
  <si>
    <t>S6F4A - Sistema de som Surround Bowers &amp; Wilkins</t>
  </si>
  <si>
    <t xml:space="preserve">Sistema de som Surround Bowers &amp; Wilkins </t>
  </si>
  <si>
    <t>◻ = equipamento opcional
◼ = equipamento de série
     = não disponível
✓ = preço aplicado
• = descrições e regras aplicadas
◦ = conteúdo de pacotes</t>
  </si>
  <si>
    <t>apenas para uso interno</t>
  </si>
  <si>
    <t>Proteção acústica para peões</t>
  </si>
  <si>
    <t>Cintos de segurança M</t>
  </si>
  <si>
    <t>Frisos exteriores M Shadowline com conteúdos estendidos</t>
  </si>
  <si>
    <t>Frisos exteriores M Shadowline</t>
  </si>
  <si>
    <t>Preto M Carbon</t>
  </si>
  <si>
    <t>BMW Individual Azul Tanzanite</t>
  </si>
  <si>
    <t>Pack Premium</t>
  </si>
  <si>
    <t>Câmara interior</t>
  </si>
  <si>
    <t>M416 - Preto M Carbon</t>
  </si>
  <si>
    <t>WC4P - Cinza M Brooklyn</t>
  </si>
  <si>
    <t>WC4A - Cinza Oxide</t>
  </si>
  <si>
    <t>Forro do teto M em antracite</t>
  </si>
  <si>
    <t xml:space="preserve">5.7 Estofos </t>
  </si>
  <si>
    <t>Controlos com detalhes em vidro CraftedClarity</t>
  </si>
  <si>
    <t>Faróis M Shadowline</t>
  </si>
  <si>
    <t>Luz ambiente</t>
  </si>
  <si>
    <t xml:space="preserve">Grelha frontal iluminada BMW Iconic Glow </t>
  </si>
  <si>
    <t>6.1 Iluminação e visão</t>
  </si>
  <si>
    <t>Travões desportivos M, vermelho brilhante</t>
  </si>
  <si>
    <t>Travões desportivos M, azul escuro</t>
  </si>
  <si>
    <t>Apenas com S9TAA</t>
  </si>
  <si>
    <t>Conteúdos adicionais do Pack desportivo M</t>
  </si>
  <si>
    <t>Pack desportivo M exterior</t>
  </si>
  <si>
    <t>Pack desportivo M interior</t>
  </si>
  <si>
    <t>10. Serviço</t>
  </si>
  <si>
    <t>Teleservices</t>
  </si>
  <si>
    <t>eCall</t>
  </si>
  <si>
    <t>Serviços digitais Professional</t>
  </si>
  <si>
    <t>Sistema de som Harman Kardon</t>
  </si>
  <si>
    <t>Sintonizador DAB</t>
  </si>
  <si>
    <t>Velocímetro em km/h</t>
  </si>
  <si>
    <t xml:space="preserve">Carregamento sem fios </t>
  </si>
  <si>
    <t>Sistema Travel &amp; Comfort</t>
  </si>
  <si>
    <t>Dispositivo de acoplamento de reboque elétrico</t>
  </si>
  <si>
    <t>Sistema de acesso Comfort</t>
  </si>
  <si>
    <t xml:space="preserve">8. Equipamento funcional exterior e interior </t>
  </si>
  <si>
    <t>Teto panorâmico</t>
  </si>
  <si>
    <t>Apoio lombar para bancos dianteiros</t>
  </si>
  <si>
    <t>BMW Flexible Fast Charger (mode 2) doméstico</t>
  </si>
  <si>
    <t>Cabo de carregamento (mode 3 - 22kW) de rua</t>
  </si>
  <si>
    <t>Carregamento rápido AC (22kW)</t>
  </si>
  <si>
    <t>S5DWA - Assistente de estacionamento  Professional</t>
  </si>
  <si>
    <t>Assistente de estacionamento</t>
  </si>
  <si>
    <t xml:space="preserve">Assistente de condução </t>
  </si>
  <si>
    <t>Assistente de condução Plus</t>
  </si>
  <si>
    <t>Assistente de condução Professional</t>
  </si>
  <si>
    <t>Assistente de estacionamento Professional</t>
  </si>
  <si>
    <t>6.5 Assistência à condução</t>
  </si>
  <si>
    <t>Travões desportivos M, vermelhos</t>
  </si>
  <si>
    <t>S3M1A - Travões desportivos M, azuis</t>
  </si>
  <si>
    <t>S3MBA - Frisos exteriores em alumínio Satinated</t>
  </si>
  <si>
    <t>VCJN - BMW Individual Pele Merino | Silverstone II/Cinza Atlas</t>
  </si>
  <si>
    <t>VCJL - BMW Individual Pele Merino | Preto/Cinza Atlas</t>
  </si>
  <si>
    <t>VCJM - BMW Individual pele Merino | Castanho Cobre/Cinza Atlas</t>
  </si>
  <si>
    <t>BMW Individual Pele Merino</t>
  </si>
  <si>
    <t>BMW Individual Pele Merino | Silverstone II/Cinza Atlas</t>
  </si>
  <si>
    <t>BMW Individual Pele Merino | Preto/Cinza Atlas</t>
  </si>
  <si>
    <t>BMW Individual Pele Merino | Castanho Cobre/Cinza Atlas</t>
  </si>
  <si>
    <t>5.4 Frisos interiores</t>
  </si>
  <si>
    <t>Jantes aerodinâmicas 939 M de 20" Bicolor Preto/Cinza com pneus mistos e desportivos</t>
  </si>
  <si>
    <t>Jantes aerodinâmicas 940 M de 20" Bicolor Preto Jet com pneus mistos e pneus desportivos</t>
  </si>
  <si>
    <t>Jantes aerodinâmicas 940 M de 20" Bicolor Preto Jet com pneus mistos</t>
  </si>
  <si>
    <t>Jantes de liga leve 938 M de 20" raios em estrela Bicolor Preto Jet com pneus mistos</t>
  </si>
  <si>
    <t>Jantes aerodinâmicas 936 M de 19" M Bicolor Preto Cinza com pneus mistos</t>
  </si>
  <si>
    <t>Jantes aerodinâmicas 939 M de 20" Bicolor Preto Cinza com pneus mistos</t>
  </si>
  <si>
    <t>Jantes de liga leve 935 M de 19" com raios duplos Bicolor Preto Cinza com pneus mistos</t>
  </si>
  <si>
    <t>Jantes de liga leve 932 de 18" raios em Y Cinza</t>
  </si>
  <si>
    <t>Jantes aerodinâmicas 954 BMW Individual de 21" Bicolor Preto Jet com pneus mistos</t>
  </si>
  <si>
    <t>Jantes de liga leve 935 M de 19" com raios duplos Bicolor Preto Cinza</t>
  </si>
  <si>
    <t>S3GVA - Jantes aerodinâmicas BMW Individual de 21" 954 I Bicolor Preto Jet com pneus mistos</t>
  </si>
  <si>
    <t>S3GCA - Jantes aerodinâmicas M de 19" 936 M Bicolor Preto Cinza</t>
  </si>
  <si>
    <t>S3GNA - Jantes de liga leve M 938 M de raios em estrela de 20" em Preto Jet com pneus mistos</t>
  </si>
  <si>
    <t>Jantes de liga leve M 935 M de raios duplos de 19" Bicolor Preto Cinza</t>
  </si>
  <si>
    <t>S3GQA - Jantes aerodinâmicas M de 20" 939 M Bicolor Preto Cinza com pneus mistos</t>
  </si>
  <si>
    <t>Volante M em Pele</t>
  </si>
  <si>
    <t>Volante M em pele</t>
  </si>
  <si>
    <t>Veganza perfurado e acolchoado |Branco Smoke</t>
  </si>
  <si>
    <t>Veganza perfurado | Preto</t>
  </si>
  <si>
    <t>KSFU - Veganza Perfurado e acolchoado | Branco Smoke</t>
  </si>
  <si>
    <t>Frisos Dark Silver combinados com Dark Graphite</t>
  </si>
  <si>
    <t>Frisos Dark Silver combinados com madeira nobre Carvalho Escuro de alto brilho</t>
  </si>
  <si>
    <t>Frisos Dark Silver combinados com madeira nobre Cinza Azul, poros abertos</t>
  </si>
  <si>
    <t>Frisos Dark Silver M combinados com alumínio Rhombicle</t>
  </si>
  <si>
    <t>Frisos Dark Silver M combinados com fibra de carbono e fios prata de alto brilho</t>
  </si>
  <si>
    <t>Frisos Bronze combinados com madeira nobre Fineline Light, poros abertos</t>
  </si>
  <si>
    <t>Frisos Bronze combinados com madeira nobre Fineline, poros abertos e inserções Bronze</t>
  </si>
  <si>
    <t>S43NA - Frisos Bronze combinados com madeira nobre Fineline, poros abertos e inserções Bronze</t>
  </si>
  <si>
    <t>S43KA - Frisos Bronze combinados com madeira nobre Fineline Light, poros abertos</t>
  </si>
  <si>
    <t>S43PA - Frisos Dark Silver M combinados com fibra de carbono e fios prata de alto brilho</t>
  </si>
  <si>
    <t>S43HA - Frisos Dark Silver combinados com madeira nobre Cinza Azul, poros abertos</t>
  </si>
  <si>
    <t>S43LA - Frisos Dark Silver combinados com madeira nobre Carvalho Escuro de alto brilho</t>
  </si>
  <si>
    <t>520d xDrive / 21FL</t>
  </si>
  <si>
    <t>◻</t>
  </si>
  <si>
    <t>- Launch Control
- Expert mode</t>
  </si>
  <si>
    <t>Garrafa vedante de pneus e um compressor de 12V alimentado eletricamente (Conexão à tomada de 12V).</t>
  </si>
  <si>
    <t>Incluindo estojo de primeiros socorros.</t>
  </si>
  <si>
    <t>Cintos de segurança dianteiros e traseiros em preto com faixas específicas em M.</t>
  </si>
  <si>
    <t>Conteúdos em preto brilhante:
- Faixa de acabamento lateral
- Faixa de acabamento das janelas
- Pilar B e guia da janela, traseira
- Triângulo dos espelhos
- Estrutura do espelho exterior e painel de cobertura do espelho
- Puxadores das portas
Em combinação com o código de opção 337, frisos decorativos nas portas e elementos decorativos cromados no pára-choques traseiro.</t>
  </si>
  <si>
    <t>Gama de equipamentos em carbono:</t>
  </si>
  <si>
    <t>Gama de equipamentos em alumínio acetinado:
- Envolvente da moldura da janela
- Tira de acabamento de intervalo de janela
- Base do espelho, lâmina do espelho
- Painel de acabamento da coluna C
Gama de equipamentos em Pearl Chrome (equivalente visualmente ao alumínio acetinado):
- Estrutura e suportes da grade do radiador
- Tira nas luzes traseiras
- Faixa no para-choque traseiro
Gama de equipamentos em preto brilhante:
- Painel de acabamento da coluna B
- Barra guia da janela, porta traseira
- Triângulo de espelho</t>
  </si>
  <si>
    <t>Frente: 8.5 J × 20 / Pneus: 245/40 R 20
Trás: 10J × 20 / Pneus: 275/35 R 20
Notas:
- Jante em alumínio forjado
- Preto Jet Black alto brilho
- Correntes de neve não podem ser instaladas</t>
  </si>
  <si>
    <t>Frente: 8.5 J × 19 / Pneus: 245/45 R 19
Trás: 10J × 19 / Pneus: 275/40 R 19
Notas:
- Jante em alumínio forjado
- Midnight Grey metallic
- Correntes de neve não podem ser instaladas</t>
  </si>
  <si>
    <t>Frente: 8.5 J × 20 / Pneus: 245/40 R 20
Trás: 10J × 20 / Pneus: 275/35 R 20
Notas:
- Jante em alumínio forjado
- Preto Jet Black alto brilho / Acabamentos em Jet Black com destaques Jet Black
- Correntes de neve não podem ser instaladas</t>
  </si>
  <si>
    <t>8.5 J × 19 / Pneus: 245/45 R 19
Notas:
- Jante em alumínio forjado
- Lightning Grey / Jet Black (inserções)
- Correntes de neve podem ser instaladas</t>
  </si>
  <si>
    <t>8.5 J × 19 tires: 245/45 R 19
Notas:
- Jante em alumínio forjado
- Refined Silver
- Correntes de neve podem ser instaladas</t>
  </si>
  <si>
    <t>7.5 J x 18 / Pneus 225/55 R 18
Notas:
- Jante em alumínio forjado
- Lightning Grey
- Correntes de neve podem ser instaladas</t>
  </si>
  <si>
    <t>8.5 J × 19 / Pneus: 245/45 R 19
Notas:
- Jante em alumínio forjado
- Midnight Grey metallic
- Correntes de neve podem ser instaladas</t>
  </si>
  <si>
    <t>À frente e atrás</t>
  </si>
  <si>
    <t>Conteúdo em couro sintético Veganza na cor do estofo:
- Bancos Frente e Trás incluindo apoios de cabeça
- Painel central do banco, perfurado e costurado
- Apoio de coxa, perfurado
- Painéis embutidos nas guarnições das portas
- Consola central incluindo as secções laterais e apoios de braços</t>
  </si>
  <si>
    <t>- Rebatíveis eletricamente
- Espelho exterior do condutor com função automática de anti encadeamento</t>
  </si>
  <si>
    <t>Funções de iluminação expandidas para melhor visibilidade:
- Faróis adaptativos
- Luz de curva automática
- Faróis máximos antiencandeamento (BMW Selective Beam)
- Cor da luz próxima à da luz do dia comum
- Iluminação ideal e homogénea da estrada
- Elementos do farol em azul</t>
  </si>
  <si>
    <t>Destaque visual exterior:
- Destaque da grade do radiador BMW com iluminação de contorno
- Ativo quando o veículo está parado e durante a condução
- Tecnologia não visível quando desativada
- Além disso, o Welcome Light Carpet projeta um design de luz ambiente nas áreas de entrada e saída esquerda e direita (via fonte de luz integrada nas soleiras laterais esquerda e direita)</t>
  </si>
  <si>
    <t>Pinças de travão pintadas de vermelho brilhante com inscrição "M"</t>
  </si>
  <si>
    <t>Pinças de travão pintadas de azul escuro metálico com inscrição 'M'</t>
  </si>
  <si>
    <t>Volante de 3 raios com design específico BMW M com emblema M</t>
  </si>
  <si>
    <t>Para monitorização de portas, tampa do compartimento do motor e porta traseira, incluindo sensor de movimento interno, sensor de inclinação e sirene com alimentação de emergência</t>
  </si>
  <si>
    <t>Bandeja de armazenamento de smartphones na Frente, na Frente dos porta-copos, com carregamento indutivo/sem fios de acordo com a norma QI para telemóveis adequados
Notas:
- Para garantir o carregamento, o smartphone deve ser posicionado com as costas na superfície de carregamento!
- As dimensões específicas do veículo para a função de carregamento sem fio podem ser encontradas no manual do proprietário para Comunicação e Entretenimento
- Carregamento sem fio de dispositivos posicionados na bandeja usando o padrão de carregamento QI com até 15 Watts de potência de carregamento
- Resfriamento ativo do dispositivo
- Interface NFC para o veículo
- A bandeja de carregamento sem fio pode ser desligada pelo cliente (no menu HMI)</t>
  </si>
  <si>
    <t>Ajustável eletricamente: altura do assento, inclinação do encosto, posição do assento, inclinação da superfície da almofada do assento
- Banco do condutor com memória de assento, 2 posições podem ser salvas incluindo a posição do espelho
- Retrovisores exteriores: função de memória, função de estacionamento automático</t>
  </si>
  <si>
    <t>Encosto e superfície das almofadas dos assentos da Frente são ventilados com ventiladores
- O banco do condutor e do passageiro dianteiro podem ser ajustados de forma independente
- A distribuição na superfície da almofada do assento e do encosto pode ser ajustada independentemente uma da outra</t>
  </si>
  <si>
    <t>Abertura remota com chave, fechamento por botão da tampa traseira ou controlo remoto</t>
  </si>
  <si>
    <r>
      <rPr>
        <sz val="10"/>
        <color rgb="FF808080"/>
        <rFont val="Calibri"/>
        <family val="2"/>
      </rPr>
      <t>•</t>
    </r>
  </si>
  <si>
    <t>Conteúdo Couro BMW Individual 'Merino' na cor do estofamento:
- Bancos Frente e Trás incluindo apoios de cabeça
- Painel central do banco, perfurado e costurado
- Apoio de coxa (perfurado)
- Guarnição do painel Trás do encosto dos bancos da Frente
- Painéis embutidos nas guarnições das portas
- Consola central incluindo as secções laterais e apoios de braços
- Debrum e costuras contrastantes nos bancos da Frente e Trás</t>
  </si>
  <si>
    <t>S7UNX</t>
  </si>
  <si>
    <t>S7U9X</t>
  </si>
  <si>
    <t>520i / 11FJ</t>
  </si>
  <si>
    <t>Som gerado artificialmente ao conduzir até 30 km/h para proteger peões (de forma a ouvir o veículo). Sempre ativo quando o veículo é ligado. Nenhum som quando a marcha "P" é selecionada.</t>
  </si>
  <si>
    <t>- Monotorização eletrônica da pressão de cada pneu 
- Aviso de pressão dos pneus com texto e imagem no painel de instrumentos.
- Dependendo da motorização/equipamento: indicação da temperatura dos pneus.
- Identificação automática dos pneus</t>
  </si>
  <si>
    <t>Design na cor do veículo, com Pack M Sport Pro em preto Sapphire metalizado</t>
  </si>
  <si>
    <t>- Capas dos retrovisores externos
- Spoiler traseiro</t>
  </si>
  <si>
    <t>- Estrutura da grelha do radiador
- Suportes da grelha do radiador
- Faixa de acabamento na traseira
- Luzes traseiras</t>
  </si>
  <si>
    <t>Apenas com 2VV/704</t>
  </si>
  <si>
    <t>Aquece o aro do volante no menor tempo possível após ligar</t>
  </si>
  <si>
    <t>Apenas com P7LKA</t>
  </si>
  <si>
    <t>Amplificador digital com equalização ajustável individualmente, saída de amplificador de 205 W, capacidade multicanal. Guarnições do altifalante com inscrição "harman/kardon" em todas as 4 portas.
12 altifalante:
- 2 altifalante de baixo de dois núcleos
- 5 altifalante de médio alcance
- 5 tweeters</t>
  </si>
  <si>
    <t>Retirar BMW Service Inclusive</t>
  </si>
  <si>
    <t>S7NX</t>
  </si>
  <si>
    <t>Jantes aerodinâmicas 932 de 18" Cinza</t>
  </si>
  <si>
    <t>Conteúdo em couro sintético Veganza na cor do estofo:
- Bancos frontais e traseiros incluindo apoios de cabeça
- Painel central do banco, perfurado
- Apoio de coxa, perfurado
- Painéis embutidos nas guarnições das portas
- Consola central incluindo as secções laterais e apoios de braços</t>
  </si>
  <si>
    <t>Design escuro de elementos selecionados dos faróis e luzes traseiras, sem impacto na cor e intensidade da luz</t>
  </si>
  <si>
    <t>- Configuração de mola/amortecedor mais rígido
- Manuseio do veículo mais desportivo e direto
- Suspensão rebaixada em 8 mm</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</si>
  <si>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</si>
  <si>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 xml:space="preserve">Carregamento rápido AC:
- Capacidade máxima de carregamento de 22kW, 3 fases, 32A </t>
  </si>
  <si>
    <t>Cabo de carregamento de rua. Arrumação no compartimento inferior da bagageira.
- Comprimento 5 m
- 22kW
- 3 fases</t>
  </si>
  <si>
    <t>Modos de condução com sons personalizados:
- Pessoal: Ambiente de som equilibrado e envolvente. Perfeito para todas as situações de condução
- Sport: Proeminente e poderoso feedback acústico imediato
- Eficiente: O som do silêncio – sem efeitos sonoros adicionais, apenas silêncio
- Expressivo: Acústica de condução vanguardista - uma reinterpretação artística do movimento
- Relax: Uma paisagem sonora vibrante e relaxante que reage à situação de condução
Os veículos BMW AG e BMW M Performance Automobile/M diferem em sua expressão sonora nos modos Personal e Sport."</t>
  </si>
  <si>
    <t>Almofadas laterais do assento e encosto mais altas
- Ajuste elétrico de altura do assento
- Ajuste elétrico do ângulo do assento
- Ajuste elétrico de inclinação do encosto
- Ajuste manual do comprimento do banco
- Ajuste manual do encosto de cabeça
- Apoio de coxa ajustável manualmente
- Ajuste elétrico da coluna de direção</t>
  </si>
  <si>
    <t>Superfície da almofada do assento e encosto aquecidos dos dois bancos externos.
- Três níveis de intensidade
- Função de aquecimento rápido</t>
  </si>
  <si>
    <t>Para base de assento e encosto
- Três níveis de intensidade
- aquecimento rápido
Nota: sem aquecimento dos apoios laterais dos bancos</t>
  </si>
  <si>
    <t>Ajuste elétrico dos bancos com memória para o banco do condutor</t>
  </si>
  <si>
    <t>S2VVA - Suspensão adaptativa Professional</t>
  </si>
  <si>
    <t>KSJX - Perfurado e acolchoado | Castanho Expresso</t>
  </si>
  <si>
    <t>Frente: 8.5 J × 20 / Pneus: 245/40 R 20
Trás: 10J × 20 / Pneus: 275/35 R 20
Notas:
- Jante em alumínio forjado
- Jet Black / Jet Black (inserções) in brushed alumínio
- Correntes de neve não podem ser instaladas</t>
  </si>
  <si>
    <t>Frente: 8.5 J × 21 / Pneus: 245/35 R 21
Trás: 10J × 21 / Pneus: 275/30 R 21
Notas:
- Jante em alumínio forjado
- Jet Black / Jet Black (inserções) in brushed alumínio
- Correntes de neve não podem ser instaladas</t>
  </si>
  <si>
    <t>Frente: 8.5 J × 21 / Pneus: 255/35 R 21
Trás: 9.5J × 21 / Pneus: 285/30 R 21
Notas:
- Jante em alumínio forjado
- Jet Black / Jet Black (inserções) in brushed alumínio
- Correntes de neve não podem ser instaladas</t>
  </si>
  <si>
    <t>Veganza perfurado e acolchoado | Castanho Expresso</t>
  </si>
  <si>
    <t>O couro sintético Veganza é composto pelo painel central do banco (perfurado e costurado), painel lateral do banco, apoio para as coxas (perfurado) e painel embutido nas guarnições das portas
Alcântara compreende painel lateral superior do assento, laterais dos apoios de cabeça e apoio de cabeça (perfurado)
O logotipo M fica centralizado no lado direito do encosto</t>
  </si>
  <si>
    <t>Iluminação ambiente da área de passageiros com iluminação indireta
Iluminação ambiente, Frente:
- Puxadores das portas
- Quartelas
- Visor curvo
- Bandeja de carregamento sem fios
- Contorno do porta copos
- BMW Interaction Bar com aparência de vidro cristalino, retroiluminado
Iluminação ambiente, traseira:
- Puxadores das portas
- Quartelas
- Painel traseiro dos bancos frontais</t>
  </si>
  <si>
    <t>Sistema de assistência baseado em câmara e ultrassom, composto por assistente de estacionamento profissional, incluindo controlo remoto (smartphone), bem como as funções do código de opção 5DM 'Parking Assistant' e do código de opção 5DN 'Parking Assistant Plus)'.
Para além das funções do Parking Assistant, o Parking Assistant Professional permite iniciar uma manobra automática de estacionamento mesmo depois de iniciada manualmente pelo condutor.
O meio-fio também é usado para alinhar o veículo durante a manobra de estacionamento.
A exibição/visualização das vagas de estacionamento detetadas é exibida como uma sobreposição ou como uma exibição esquemática na imagem do TopView ou no smartphone.
Escale a exibição para permitir uma melhor compreensão de qual espaço de estacionamento do mundo real a visualização corresponde.
O pacote também inclui a função Maneuver Assistant, que pode salvar até 10 rotas ensinadas e percorrê-las novamente de forma independente, bem como o Reversing Assistant Professional com uma distância de deslocamento de até 200m.
Usando o controlo remoto, o veículo entra e sai da vaga de estacionamento correspondente automaticamente. Isso funciona perfeitamente mesmo se o condutor alternar entre a operação de dentro e fora do veículo.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</si>
  <si>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baseado em câmara e ultrassom que consiste no sistema Surround View e Remote 3D View, bem como nas funções do código de opção 5DM 'Parking Assistant'.
-Sistema Surround View:
oferece as funções baseadas em câmara Top View, Panorama View e 3D View. As câmaras da Frente e Trás e dos retrovisores exteriores proporcionam uma visão de 360° em todo o veículo, incluindo uma visualização tridimensional. A Vista Panorâmica Frente e Trás torna mais segura a aproximação a cruzamentos e saídas. Em combinação com o monitoramento por radar da área à frente do veículo, o sistema avisa sobre a passagem de tráfego.
Uma visão adicional na tela de controlo mostra a situação à direita e à esquerda do veículo. As linhas de posicionamento exibidas facilitam o posicionamento do veículo na linha de parada.
A função é ativada pelo botão Panorama View. A ativação automática é possível através do armazenamento de localizações pessoais (apenas com navegação). A vista para a Frente ou para o Trás depende da mudança engatada.
- Visualização 3D remota:
transferência de imagens estáticas de 3D View para dispositivos finais móveis através da rede de telefonia móvel (somente em combinação com o código de opção 6C3/ 6C4 'Connected Package Professional'). Na visão de 360°, o veículo e seus arredores podem ser vistos de qualquer perspetiva.
- BMW Drive Recorder
O condutor inicia a gravação de um vídeo de 360° de alta resolução que cobre completamente os arredores do veículo. Armazenamento local dos dados em um dispositivo iCAM, CE ou exportação de dados via USB ou um dispositivo CE conectado. Em caso de acidente, os 30 s anteriores e os 30 s posteriores ao momento do acidente são memorizados de forma permanente. O BMW Drive Recorder possui três tipos de gravação: Manual (Veículo), Manual (USB) e Automático.
- Gravador antifurto
O gravador antirroubo (apenas com sistema de alarme) oferece a possibilidade de proteger as evidências baseadas em vídeo e informar os clientes em caso de roubo, arrombamento ou reboque do carro. 4 s após a ativação do sistema de alarme, as gravações feitas pelas 4 câmaras Surround View são armazenadas e o cliente é notificado por meio de notificações push. As gravações podem ser exibidas no veículo ou pelo aplicativo.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</si>
  <si>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ao condutor baseado em câmara/radar com as seguintes funções, incluindo o conteúdo do código de opção 5AS:
- Assistente de direção e controlo de faixa
- Assistente de parada de emergência
- Assistência Automática de Limite de Velocidade
- Assistente de mudança de faixa
- controlo de Distância (ACC com Stop&amp;Go)
- Aviso de saída de faixa
- Alerta de trânsito na passagem Frente/Trás
- Assistente de Evasão
- Aviso de contra direção (somente com o código de opção 6U3)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</si>
  <si>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ao condutor baseado em câmara e radar que consiste no Active Cruise Control (a velocidade do veículo é controlada e mantida na faixa de aproximadamente 30-180 km/h, permitindo uma distância do veículo à frente que pode ser definida em qualquer um dos 4 estágios). Além dos veículos que circulam à frente, também podem ser detetados veículos parados, travagem inicial automática do veículo, travando até à imobilização se necessário (função Stop&amp;Go). O sistema oferece partida controlada a partir de uma paralisação, automaticamente ou iniciada pelo condutor. Se solicitado, o sistema pode adaptar a distância de acordo com a situação para que o condutor não precise tomar nenhuma atitude. Operação do Active Cruise Control através de controlos multifuncionais para o volante.
Assistente de direção e controlo de faixa (básico): ajuda o condutor a permanecer no meio da faixa usando intervenções de direção corretivas na faixa de velocidade de 0 a 180 km/h, estendendo assim a funcionalidade do controlo de cruzeiro ativo.
- Speed ​​Limite Info com exibição de limites de velocidade mais à frente e indicador de não ultrapassagem, bem como Manual Speed ​​Limit Assist, que permite a adoção de um limite de velocidade detetado como uma velocidade definida para a função Active Cruise Control e Limiter, bem como Cruise Control.
Assistência Automática de Limite de Velocidade: SLA combina SLI com controlo de Cruzeiro Ativo. Ele permite a adoção antecipada e automatizada de um limite de velocidade detetado no ACC.
Lane Departure Warning com retorno de faixa, deteta marcações de faixa em velocidades acima de aprox. 70 km/h e transmite vibrações através do volante como um aviso para evitar a saída inadvertida da faixa e possíveis colisões com o tráfego ao virar. Suprimido quando os indicadores de direção estão ativos ou a haste do indicador é mantida na posição de um toque (mudança de faixa desejada). Exibição no painel de instrumentos.
O aviso de colisão frontal com intervenção do travão inclui aviso de controlo de aproximação e aviso de pedestre com função de frenagem na cidade, incluindo aviso de tráfego em sentido contrário. O sistema deteta e responde automaticamente com uma intervenção de travagem a veículos (até 85 km/h), bem como a ciclistas e peões (até 65 km/h). Acima destes limites é emitido um aviso e preparação do sistema de travagem para intervenção do condutor no caso de ciclistas e peões até 85 km/h. Além disso, o sistema responde em caso de veículos com travões bruscos até 250 km/h. A frenagem automática pode atingir uma desaceleração máxima de 9 m/s² (travagem total).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</si>
  <si>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baseado em câmaras e ultrassom, composto por Parking Assistant, Reverse Assistant, PDC ativo, Lateral Parking Aid e câmara traseira, bem como Park Distance Control.
- Assistente de estacionamento
- Assistente de marcha atrás
- controlo Ativo de Distância de Estacionamento
- Auxílio de Estacionamento Lateral
- Estacionamento: monitoramento de desligamento
- Câmara traseira
Observação:
Os sistema incluídos apenas fornecem assistência dentro dos limites definidos do sistema. Continua a ser da responsabilidade do respetivo condutor reagir à situação real do trânsito e verificar a legalidade da utilização do mesmo.</t>
  </si>
  <si>
    <t>Ar condicionado automático de 2 zonas com conteúdos alargados.
- controlo de temperatura individual para condutor e passageiro da Frente
- Programa automático com 5 níveis de intensidade, ajuste separado para condutor e passageiro da Frente
- Função SYNC: as configurações do condutor se aplicam a toda a área do passageiro
- Recirculação automática de ar (AUC), sensor deteta gases de escape de gasolina e diesel (CO, NOx)
- Utilização de calor residual
- Arrefecimento máximo (MAX AC), tanto para o condutor como para o passageiro da Frente
- Sensor de nevoeiro e solar
- Filtro de micro e carvão ativado (para CN: filtro de partículas finas)
- Pré-resfriamento
- Ventilação na consola central traseira
- Rodas de polegar iluminadas na grade central e lateral</t>
  </si>
  <si>
    <t>Cortina elétrica do óculo traseiro e vidros laterais traseiros</t>
  </si>
  <si>
    <t>Inclui 2 funções:
""Chave Digital BMW Plus""
- Smartphone como chave do veículo
- Destravar o veículo ao se aproximar dele, travar o veículo ao se afastar dele (requer smartphone habilitado para UWB). Se o smartphone não estiver habilitado para UWB, o cliente deve segurá-lo na maçaneta externa da porta para destravar o veículo e colocá-lo na bandeja do smartphone para ligar o motor.
- Estadiamento leve ao aproximar-se ou afastar-se do veículo. Se a chave digital tiver sido vinculada à BMW ID, o perfil da pessoa que se aproxima do veículo é carregado adicionalmente e o veículo é personalizado de acordo (por exemplo, ajuste do assento) (a configuração de luz requer um smartphone habilitado para UWB).
- O proprietário do veículo pode habilitar 1 smartphone e 1 smartwatch
- O proprietário do veículo pode convidar até 5 amigos; 1 smartphone e 1 smartwatch podem ser ativados como chave do veículo para cada amigo
- Além de uma Chave Digital regular, o proprietário também pode enviar uma Chave Digital com direitos restritos. O destinatário desta Chave Digital só poderá dirigir a até 140 km/h, não terá a potência de aceleração total disponível e não poderá colocar o rádio no volume máximo, desligar o DSC ou ativar " "todos os Sistemas Inteligentes de Segurança desligados"".
- Consulte o SMW para smartphones compatíveis e mais detalhes: https://smw.bmwgroup.net/group/smw/bmw-digital-key
- Inclui o cartão BMW Digital Key (cartão NFC do tamanho de um cartão de crédito), que pode ser ativado conforme necessário e será armazenado no porta-luvas em estado desativado no momento da entrega.
Acesso Comfort para ambas as chaves físicas do veículo
- Destravamento ao se aproximar do veículo, travamento ao se afastar dele
- Cenário de luz e personalização conforme descrito acima
- Incluindo abertura e fechamento sem contato da porta traseira através de um movimento de chute
- Dependendo da especificação do equipamento e do smartphone, o veículo detetará a aproximação do cliente a uma distância de 3 metros e iniciará efeitos de iluminação e destravará em uma proximidade de aprox. 1,5 metros</t>
  </si>
  <si>
    <t>Gestos simples, como deslizar ou apontar, são reconhecidos na área de deteção acima do console central do Frente e acionam uma função como rejeitar ou aceitar uma chamada recebida. O volume também pode ser ajustado girando o dedo indicador</t>
  </si>
  <si>
    <t>Painel de instrumentos multifuncional totalmente digital de 12,3" e um visor de controlo de alta resolução de 14,9"
BMW Operating System 8.5 com widgets variáveis ​​e configuráveis ​​que exibem informações em tempo real
Função de navegação com BMW Maps
portas USB
Frente: Porta USB ativa dupla (transmissão de dados tipo C + carregamento, 2x 15 W)
Trás: Dual Charger Power Delivery (Tipo C apenas carregando com Power Delivery, 45 W para ambas as portas)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controlo de gesto BMW opcional (somente com código de opção 6U7)
Perfil do condutor: permite armazenar configurações pessoais (banco, ar condicionado, navegação, entretenimento, etc.) em um perfil do condutor e conectá-lo a uma chave (digital) do veículo. Ao ativar o perfil através da chave do veículo ou selecionando-o no display, as configurações desejadas são adotadas automaticamente. Pré-requisito para utilização: BMW ID (conta ConnectedDrive).
Sintonizador com receção de diversidade e RDS
Interface Bluetooth/Wi-Fi
- A qualquer momento, 2 telefones celulares e um reprodutor de áudio podem ser emparelhados via Bluetooth simultaneamente
BMW Remote Software Upgrade: permite atualizações over-the-air regulares de software para todo o veículo, incl. melhorias de qualidade, extensões de funcionalidade e novos recursos</t>
  </si>
  <si>
    <t>A câmara interior compreende as seguintes funções:
1. Instantâneo
    a. Visão interna remota; gravações acionadas pelo cliente por meio do aplicativo MyBMW
    b. Gravação antirroubo (interior); gravação de roubo e notificação push em caso de alarme</t>
  </si>
  <si>
    <t>2 chaves físicas
- One “Key Card”: Cartão NFC em formato de cartão de crédito que deve ser ativado para uso.
- Acesso confortável ao tocar no puxador exterior da porta (apenas do lado do condutor)
- Smartphones Apple ou Android compatíveis atuam como a chave.
- Podem ser convidados até 5 amigos (atualmente apenas com iPhones).
- Suporta uma chave restrita para condutores jovens, por exemplo (incl. velocidade máxima reduzida, etc.)</t>
  </si>
  <si>
    <t>controlo dinâmico de amortecimento
- Incluindo direção ativa integral
- Suspensão rebaixada em 4 mm (8 mm no i5 M60)</t>
  </si>
  <si>
    <t>Controlo dinâmico de amortecimento
- Estabilização ativa de rolagem (emARS) para maior estabilidade e dinâmica de direção
- Incluindo direção ativa integral
- Suspensão rebaixada em 4 mm (8 mm no i5 M60)</t>
  </si>
  <si>
    <t>530e / 71FJ</t>
  </si>
  <si>
    <t>550e xDrive / 11FK</t>
  </si>
  <si>
    <t>Apenas com S3M1A/S3M2A</t>
  </si>
  <si>
    <t>WC68</t>
  </si>
  <si>
    <t>Vermelho Fire</t>
  </si>
  <si>
    <t>Interruptor de comando na bagageira
- o engate de reboque pode ser girado eletricamente até ficar completamente rebaixado
- incluindo monitor de estabilização do reboque
- observe as informações sobre a carga do reboque e o peso da ponta do reboque.</t>
  </si>
  <si>
    <t>MC68 - Vermelho Fire</t>
  </si>
  <si>
    <t>S7CHX</t>
  </si>
  <si>
    <t>S7UQX</t>
  </si>
  <si>
    <t>Extensão de garantia 4 anos / 200.000km</t>
  </si>
  <si>
    <t>Extensão de garantia - 5 anos/200.000 km</t>
  </si>
  <si>
    <t>S7CKX</t>
  </si>
  <si>
    <t>BMW Service Inclusive - 6 anos/sem limite de km</t>
  </si>
  <si>
    <t>Sistema de assistência ao condutor baseado em radar que consiste em:
Alerta de Mudança de Faixa, Alerta de Travessia atrás com Intervenção de Travagem, Alerta de Saída, Prevenção de Colisão traseira
Aviso de mudança de faixa:
com retorno ativo, monitoriza permanentemente as zonas a cada lado do veículo, deteta veículos no "ângulo morto" a partir de 20 km/h e mais rápido quando pretende mudar de faixa (indicador é ativado ou durante a sinalização de um toque), aviso tátil via o volante (vibração) e o símbolo intermitente no retrovisor exterior, bem como o retorno à faixa de rodagem através da intervenção ativa da direção. Os avisos podem ser emitidos ao virar (por exemplo, inversão de marcha) na faixa de baixa velocidade até aprox. 20km/h.
Aviso de trânsito na passagem traseira:
Apoia o condutor, por exemplo, ao sair de vagas de estacionamento e trava para evitar possíveis colisões com cruzamentos de tráfego em situações em que é difícil ver tudo ao seu redor. A Câmara de Assistência à Ré amplia o alerta de tráfego de cruzamento traseiro por uma exibição de imagem real adicional.
Prevenção de colisões Traseiras:
deteta a ameaça de colisões por Trás através dos sensores traseiros e avisa o tráfego atrás através das luzes de emergência (piscando em dupla frequência). Também serão tomadas medidas preventivas em situações de acidente inevitáveis ​​(por exemplo, tensão do cinto, fechamento de janelas, etc.).
Aviso de saída:
deteta a aproximação de objetos (veículos, ciclistas) e avisa o condutor e/ou passageiros ao abrir portas se houver risco de colisão com o objeto detetado.
Observação:
Os sistema incluídos apenas fornecem assistência dentro dos limites definidos do sistema. Continua a ser da responsabilidade do respetivo condutor reagir à situação real do trânsito e verificar a legalidade da utilização do mesmo.</t>
  </si>
  <si>
    <t>Para condutor e passageiro da Frente.
Regulagem de altura e profundidade do encosto do banco Traseiro.
Nota: incluído no código de opção 456 'Bancos Comfort Frente, eletricamente ajustáveis</t>
  </si>
  <si>
    <t>Cortina para vidros laterais traseiros, mecânica
- Cortina bipartida para janelas triangulares, mecânica
- funcionamento do estore para janela Traseira através do interruptor da porta da Frente</t>
  </si>
  <si>
    <t>Interface no assento para segurar tablets etc. incl. porta USB C
- Oferta Back Seat Entertainment flexibilizada na abordagem BYOD (“Bring your own device”)
- Suporte de alta qualidade para tablets de clientes (acessórios) em viatura na parte de Trás dos bancos da Frente</t>
  </si>
  <si>
    <t>40/20/40 Divisão do encosto do banco Traseiro (todas as indicações visualizadas no sentido da marcha):
- Seção do assento direito 40% rebatível individualmente
- Seção central de 20% do assento rebatível individualmente
- Seção do assento esquerdo 40% rebatível individualmente</t>
  </si>
  <si>
    <t>controlo de temperatura separado para condutor, passageiro da Frente e passageiros traseiros esquerdo e direito
- Configuração de quantidade de ar e distribuição de ar separadas para condutor, passageiro da frente e passageiros do assento Traseiro
- Programa automático com 5 níveis de intensidade, ajuste separado para condutor, passageiro da Frente e passageiros de Trás
- Configuração separada de temperaturas estratificadas para condutor e passageiro do Frente via display de controlo (botão de entrada de menu no painel de controlo do ar condicionado)
- Painel de controlo de ar condicionado separado para passageiros Trás no console central Trás
- Função SYNC: as configurações do condutor se aplicam a toda a área do passageiro
- Utilização de calor residual
- controlo automático automático de recirculação de ar
- Resfriamento máximo (MAX AC) para condutor e passageiro da Frente, bem como passageiros do assento Trás
- Sensor de nevoeiro e solar
- Nano filtro de partículas para ar fresco e recirculado na área de passageiros (melhor qualidade do ar)
- Pré-resfriamento
- Rodas de polegar iluminadas
- 2 aberturas extras nos pilares B
- Ventilador adicional para passageiros do assento Trás no console central Trás
- Sensor solar adicional no Trás</t>
  </si>
  <si>
    <t>Reduz o aquecimento no interior do habitáculo quando o automóvel está exposto à luz solar direta. Vidros mais escurecidos na traseira do veículo a partir do pilar B para trás significa que o vidro do habitáculo Traseiro absorve mais os raios solares</t>
  </si>
  <si>
    <t>BMW Service Inclusive - 5 anos/100.000 km</t>
  </si>
  <si>
    <t>S7NH</t>
  </si>
  <si>
    <t>WX1E</t>
  </si>
  <si>
    <t>Apenas com 9T1</t>
  </si>
  <si>
    <t>BMW Individual Azul Portimao Frozen</t>
  </si>
  <si>
    <t>Em combinação com 337</t>
  </si>
  <si>
    <t>SXEFA</t>
  </si>
  <si>
    <t>Não com S43HA / S43GA / S43PA / S43NA / S43LA / S43RA / S43KA</t>
  </si>
  <si>
    <t>ZC</t>
  </si>
  <si>
    <t>Pele Individual Merino</t>
  </si>
  <si>
    <t>ZCJO</t>
  </si>
  <si>
    <t>ZCJP</t>
  </si>
  <si>
    <t>Apenas com 456</t>
  </si>
  <si>
    <t>Cinza Taupe/Cinza Atlas</t>
  </si>
  <si>
    <t>Dark Violet/Cinza Atlas</t>
  </si>
  <si>
    <t>i5 xDrive40 / 11HG</t>
  </si>
  <si>
    <t>Frisos BMW Individual Silver Bronze combinados em madeira nobre Carvalho Escuro, alto brilho</t>
  </si>
  <si>
    <t>Apenas com  KSFU / VCJL / ZCJP / KSJX / KSSW / VCJM /  ZCJO</t>
  </si>
  <si>
    <t>PZMPA</t>
  </si>
  <si>
    <t>Edição Desportiva M</t>
  </si>
  <si>
    <t>S337A</t>
  </si>
  <si>
    <t>Pack Desportivo M</t>
  </si>
  <si>
    <t>Pintura metalizada</t>
  </si>
  <si>
    <t>Em combinação com PZMPA</t>
  </si>
  <si>
    <t>WX1E - BMW Individual Azul Portimao Frozen</t>
  </si>
  <si>
    <t>SXEFA - Frisos BMW Individual Silver Bronze combinados em madeira nobre Carvalho Escuro, alto brilho</t>
  </si>
  <si>
    <t>ZCJP - Cinza Taupe/Cinza Atlas</t>
  </si>
  <si>
    <t>Em combinação com P7EWA</t>
  </si>
  <si>
    <t>apenas com S5YAA</t>
  </si>
  <si>
    <t>S5YAA</t>
  </si>
  <si>
    <t>Adaptador, E+F (CEE7/7) 10A</t>
  </si>
  <si>
    <t>Além do código de opção 6U2 'BMW Live Cockpit Plus':
Visão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 Ecrã Head-Up a cores:
- Conteúdo do head-up display configurável, seleção via MFL, Adaptive Display
Capacidade mãos-livres melhorada para o passageiro do Frente através da disponibilização de um segundo microfone</t>
  </si>
  <si>
    <t>Elementos de vidro de cristal polido:
- Controlador iDrive
- Botão do volume
- Seletor da caixa</t>
  </si>
  <si>
    <t>S9QVA</t>
  </si>
  <si>
    <t>Preparação assistente de condução Plus</t>
  </si>
  <si>
    <t>Ativação de funcionalidade mediante pagamento (via BMW Remote Software Upgrade).</t>
  </si>
  <si>
    <t>Não com S5ATA / S5AUA</t>
  </si>
  <si>
    <t>540d xDrive / 31FL</t>
  </si>
  <si>
    <t>530e xDrive / 81FJ</t>
  </si>
  <si>
    <t>M5 / 81FK</t>
  </si>
  <si>
    <t>S5ASA</t>
  </si>
  <si>
    <t>- Capas dos retrovisores externos
- Spoiler traseiro
- Tejadilho</t>
  </si>
  <si>
    <t>WC1K</t>
  </si>
  <si>
    <t>BMW M Azul Marina Bay</t>
  </si>
  <si>
    <t>WC4G</t>
  </si>
  <si>
    <t>BMW M Verde Isle of Man</t>
  </si>
  <si>
    <t>WC3N</t>
  </si>
  <si>
    <t>BMW Individual Storm Bay</t>
  </si>
  <si>
    <t>S1GAA</t>
  </si>
  <si>
    <t xml:space="preserve">Jante de liga leve BMW 951 M de raios duplos de 20"/21" bicolores com pneus mistos </t>
  </si>
  <si>
    <t>8.5 J × 19 / Pneus: 245/45 R 19
Notas:
- Jante de alumínio fundido
- Midnight Grey metalizado / (inserções) Midnight
- Correntes de neve podem ser instaladas</t>
  </si>
  <si>
    <t>S1GCA</t>
  </si>
  <si>
    <t>Jante de liga lebve BMW 951 M de raios duplos de 20"/21" pretas com pneus mistos</t>
  </si>
  <si>
    <t>S1GEA</t>
  </si>
  <si>
    <t xml:space="preserve">Jante de liga leve BMW 952 M de raios duplos de 20"/21" pretas com pneus mistos </t>
  </si>
  <si>
    <t>LK</t>
  </si>
  <si>
    <t>LKIA</t>
  </si>
  <si>
    <t>Pele Merino</t>
  </si>
  <si>
    <t>Pele Merino Silverstone / Preto</t>
  </si>
  <si>
    <t>LKKG</t>
  </si>
  <si>
    <t>Pele Merino Vermelho / Preto</t>
  </si>
  <si>
    <t>LKKX</t>
  </si>
  <si>
    <t>LKSW</t>
  </si>
  <si>
    <t xml:space="preserve">Pele Merino Preto </t>
  </si>
  <si>
    <t>S776A</t>
  </si>
  <si>
    <t>Forro do teto Alcantara antracite BMW M</t>
  </si>
  <si>
    <t>S2TBA</t>
  </si>
  <si>
    <t>Transmissão automática desportiva Steptronic</t>
  </si>
  <si>
    <t>S1MBA</t>
  </si>
  <si>
    <t>M Drive Professional</t>
  </si>
  <si>
    <t>inclui:
- Modo M Track
-M Laptimer
- Modo de condução 'Dinâmico' - Concentre-se na potência do sistema para desempenho consistente em pista
- Modo de condução 'Dynamic Plus' - foco na potência total do sistema para desempenho máximo na pista (modo de qualificação)
- Boost Control - Launch Control</t>
  </si>
  <si>
    <t>S223A</t>
  </si>
  <si>
    <t>Suspensão Adaptativa</t>
  </si>
  <si>
    <t>S2NKA</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</si>
  <si>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</si>
  <si>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420 mm × 40 mm, ventilado internamente, perfurado
Eixo traseiro:
- Travão com pinça flutuante de 1 pistão, pintado em Gold Mate, incl. travão de retenção automático integrado
- Disco de travão carbono-cerâmico 398 mm × 28 mm, ventilado internamente, perfurado</t>
  </si>
  <si>
    <t>S2T4A</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</si>
  <si>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</si>
  <si>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</si>
  <si>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S3M5A</t>
  </si>
  <si>
    <t>Pinças de travão BMW M, vermelho alto brilho</t>
  </si>
  <si>
    <t>Eixo dianteiro:
- Travão com pinça fixa de 6 pistões, pintado de vermelho
- Identificação M
- Disco de travão composto 410 mm × 36 mm, ventilado internamente, perfurado
Eixo traseiro:
- Travão com pinça flutuante de 1 pistão, pintado de vermelho, incl. travão de retenção automático integrado
- Disco de travão composto 398 mm × 28 mm, ventilado internamente, perfurado</t>
  </si>
  <si>
    <t>S3M6A</t>
  </si>
  <si>
    <t>Pinças de travão BMW M, preto alto brilho</t>
  </si>
  <si>
    <t>Eixo dianteiro:
- Travão com pinça fixa de 6 pistões, pintado de preto
- Identificação M
- Disco de travão composto 410 mm × 36 mm, ventilado internamente, perfurado
Eixo traseiro:
- Travão com pinça flutuante de 1 pistão, pintado de preto, incl. travão de retenção automático integrado
- Disco de travão composto 398 mm × 28 mm, ventilado internamente, perfurado</t>
  </si>
  <si>
    <t>S7MEA</t>
  </si>
  <si>
    <t>M Driver's Package</t>
  </si>
  <si>
    <t>- Velocidade máxima aumentada para 305 km/h,  O aumento da velocidade máxima não está disponível até rodagem seja concluída e o carro tenha 2.000 km.
- Voucher para treino do condutor 'M Intensive Training' oferecido pela BMW Driving Experience.</t>
  </si>
  <si>
    <t>Apenas com S4T3A</t>
  </si>
  <si>
    <t>S4MAA</t>
  </si>
  <si>
    <t>- Inclui a função do código de opção 459 'Ajuste dos bancos, elétrico com memória' (função de memória também para o banco do passageiro dianteiro) e código de opção 488 'Apoio lombar para condutor e passageiro dianteiro', código de opção 494 'Aquecimento dos bancos para condutor e dianteiro passageiro'
- Ajuste elétrico da parte superior do encosto, largura do encosto, apoio lombar, apoio de cabeça e apoio de coxas.
Perfuração, incluindo padrão de costura específico M
- Logótipo M5 iluminado no encosto de cabeça</t>
  </si>
  <si>
    <t>- Teto de vidro sem função de abertura
- Aparência de trilho a trilho
- A alta proporção de vidro cria uma sensação leve de espaço
- Estore eléctrico para regulação da intensidade da luz
- Tejadilho pintado em preto alto brilho</t>
  </si>
  <si>
    <t>Frente: 10.5J × 20 / pneus: 285/40 ZR20
Atrás: 11J × 21 / pneus: 295/35 ZR21
Notas:
- Preto Jet
- Correntes de neve não podem ser utilizadas</t>
  </si>
  <si>
    <t>Gama de equipamentos em preto alto brilho, além do código de opção 760 'M Acabamento externo Shadowline alto brilho':
- Estrutura do radiador.
- Faixa nas luzes dianteiras e traseiras.
- Capa do espelho exterior (não com código de opção 71C 'Pacote exterior M Carbon')
- Acabamentos do tubo de escape em preto cromado</t>
  </si>
  <si>
    <t>P09DEA</t>
  </si>
  <si>
    <t>Pack Ultimate</t>
  </si>
  <si>
    <t>Não com P7VBA</t>
  </si>
  <si>
    <t>Em combinação com P9DEA</t>
  </si>
  <si>
    <t>Apenas com P7VBA / P9DEA</t>
  </si>
  <si>
    <t xml:space="preserve">Apenas com P7VBA </t>
  </si>
  <si>
    <t xml:space="preserve">Apenas com P7VBA / P9DEA </t>
  </si>
  <si>
    <t>Pele Merino Laranja Kyalami / Preto</t>
  </si>
  <si>
    <t>Incluindo direção ativa integral</t>
  </si>
  <si>
    <t>BMW Série 5 Berlina (G60) / (G90)</t>
  </si>
  <si>
    <t>Versão Pack desportivo M</t>
  </si>
  <si>
    <t xml:space="preserve">Para-choques Frente e Trás com design independente na cor da viatura com (inserções) em preto brilhante
- Coberturas das soleiras laterais com design independente
- Identificação M nas laterais
</t>
  </si>
  <si>
    <t>Versão Pack Desportivo M Pro</t>
  </si>
  <si>
    <t>3. Versões e Packs de equipamento ° 3.1 Versões</t>
  </si>
  <si>
    <t>3. Versões e Packs de equipamento ° 3.2 Packs de equipamento</t>
  </si>
  <si>
    <t xml:space="preserve">3. Versões e Packs de equipamento </t>
  </si>
  <si>
    <t>Válido: A partir da produção de Novembro de 2024</t>
  </si>
  <si>
    <t>Apenas com S4MAA</t>
  </si>
  <si>
    <r>
      <rPr>
        <sz val="18"/>
        <color rgb="FF808080"/>
        <rFont val="Calibri"/>
      </rPr>
      <t>•</t>
    </r>
  </si>
  <si>
    <r>
      <rPr>
        <sz val="10"/>
        <color rgb="FF000000"/>
        <rFont val="Calibri"/>
      </rPr>
      <t>✓</t>
    </r>
  </si>
  <si>
    <t>Apenas com S402A</t>
  </si>
  <si>
    <t>S776A - Forro do teto Alcantara antracite BMW M</t>
  </si>
  <si>
    <t>S4U8A</t>
  </si>
  <si>
    <r>
      <rPr>
        <sz val="10"/>
        <color rgb="FF000000"/>
        <rFont val="Calibri"/>
      </rPr>
      <t>◼</t>
    </r>
  </si>
  <si>
    <t>Potência máxima de carregamento 11 kW.</t>
  </si>
  <si>
    <t>Bancos dianteiro  M multifuncionais</t>
  </si>
  <si>
    <r>
      <rPr>
        <sz val="10"/>
        <color rgb="FF000000"/>
        <rFont val="Calibri"/>
      </rPr>
      <t>◻</t>
    </r>
  </si>
  <si>
    <t xml:space="preserve">Apenas com LKSW </t>
  </si>
  <si>
    <t>S456A - Bancos dianteiros Comfort ajustáveis ​​eletricamente</t>
  </si>
  <si>
    <t>S4MAA - Bancos dianteiros M multifuncionais</t>
  </si>
  <si>
    <t>LKSW - Pele Merino Preto</t>
  </si>
  <si>
    <t>S1GBA</t>
  </si>
  <si>
    <t>Jante de liga leve BMW 951 M de raios duplos de 20"/21" cinza grey bicolores com pneus desportivos e mistos</t>
  </si>
  <si>
    <t>Frente: 10.5J × 20 / pneus: 285/40 ZR20
Atrás: 11J × 21 / pneus: 295/35 ZR21
Notas:
- Cinza Midnight
- Polidas
- Correntes de neve não podem ser utilizadas</t>
  </si>
  <si>
    <t>Frente: 10.5J × 20 / pneus: 285/40 ZR20
Atrás: 11J × 21 / pneus: 295/35 ZR21
Notas:
- Cinza Midnight 
- polidas
- Correntes de neve não podem ser utilizadas</t>
  </si>
  <si>
    <t>S1GDA</t>
  </si>
  <si>
    <t>Jnate de liga leve BMW 951 M de raios duplos de 20"/21" pretas com pneus desportivos e mistos</t>
  </si>
  <si>
    <t>Edição: 01/2024</t>
  </si>
  <si>
    <t>O veículo BMW será adicionado ao contrato de comunicações móveis do cliente como um dispositivo adicional - como um Apple Watch
- As chamadas telefónicas ou ligações de dados não requerem a presença física do telemóvel privado do cliente no interior do veículo
- Melhor qualidade de conexão devido ao uso das antenas do veículo
- Integração do contrato de comunicações móveis privadas na viatura
- Permite outros serviços, como telefonia aprimorada com conectividade de smartphone estendida, ponto de acesso Wi-Fi e outros conteúdos de streaming
- Conectividade de comunicação móvel 5G</t>
  </si>
  <si>
    <t>Carregamento rápido AC (11 kW)</t>
  </si>
  <si>
    <t>- Incluindo as funções do código de opção 459 "Ajuste elétrico dos bancos com memória para o banco do condutor" (função de memória também para o banco do passageiro frontal) e o código da opção 488 "Apoio lombar para bancos dianteiroso", código de opção 494 "Bancos dianteiros aquecidos"
- Ajuste elétrico para a largura de fundo, suporte lombar, encosto de cabeça e suporte de coxa.
- Perfuração no interior, incluindo o padrão de costura específico M
- Logótipo M iluminado na encosto de cabeça</t>
  </si>
  <si>
    <t>Para condutor e passageiro da Frente. Regulação elétrica da largura do encosto e apoio das coxas.
Notas:
- Contém o código de opção 488 'Suporte lombar para condutor e passageiro'
- Inclui o código de opção 459 'Ajuste do banco elétrico com memória' (função de memória também para o banco dianteiro do passageiro)</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</si>
  <si>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e PHEV):
- 7 Altifalantes de médio alcance
- 7 tweeters
- 2 Altifalantes centrais de graves
- 2 Altifalantes de baixo de dois núcleos (1 no i5 e PHEV)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</si>
</sst>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7">
    <font>
      <sz val="11"/>
      <color indexed="8"/>
      <name val="Calibri"/>
      <family val="2"/>
      <scheme val="minor"/>
    </font>
    <font>
      <sz val="10"/>
      <color rgb="FF000000"/>
      <name val="Calibri"/>
      <family val="2"/>
    </font>
    <font>
      <sz val="10"/>
      <color rgb="FF000000"/>
      <name val="Calibri"/>
      <family val="2"/>
    </font>
    <font>
      <sz val="8"/>
      <color rgb="FF000000"/>
      <name val="Calibri"/>
      <family val="2"/>
    </font>
    <font>
      <b/>
      <sz val="11"/>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name val="BMWType V2 Light"/>
    </font>
    <font>
      <sz val="10"/>
      <color theme="1"/>
      <name val="BMWType V2 Light"/>
    </font>
    <font>
      <b/>
      <sz val="8"/>
      <name val="BMWType V2 Light"/>
    </font>
    <font>
      <b/>
      <sz val="10"/>
      <name val="BMWTypeLight V2"/>
    </font>
    <font>
      <sz val="10"/>
      <name val="BMWTypeLight V2"/>
    </font>
    <font>
      <b/>
      <sz val="10"/>
      <color rgb="FF000000"/>
      <name val="Calibri"/>
      <family val="2"/>
    </font>
    <font>
      <sz val="10"/>
      <color rgb="FF000000"/>
      <name val="Calibri"/>
      <family val="2"/>
    </font>
    <font>
      <sz val="10"/>
      <color rgb="FF000000"/>
      <name val="Calibri"/>
      <family val="2"/>
    </font>
    <font>
      <sz val="10"/>
      <color indexed="8"/>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name val="Calibri"/>
      <family val="2"/>
      <scheme val="minor"/>
    </font>
    <font>
      <u/>
      <sz val="11"/>
      <color theme="10"/>
      <name val="Calibri"/>
      <family val="2"/>
      <scheme val="minor"/>
    </font>
    <font>
      <sz val="11"/>
      <name val="Calibri"/>
      <family val="2"/>
      <scheme val="minor"/>
    </font>
    <font>
      <b/>
      <sz val="10"/>
      <name val="Calibri"/>
      <family val="2"/>
    </font>
    <font>
      <sz val="10"/>
      <name val="Calibri"/>
      <family val="2"/>
    </font>
    <font>
      <sz val="10"/>
      <color indexed="8"/>
      <name val="Calibri"/>
      <family val="2"/>
    </font>
    <font>
      <sz val="10"/>
      <color rgb="FF808080"/>
      <name val="Calibri"/>
      <family val="2"/>
    </font>
    <font>
      <sz val="8"/>
      <color indexed="8"/>
      <name val="Calibri"/>
      <family val="2"/>
      <scheme val="minor"/>
    </font>
    <font>
      <sz val="8"/>
      <name val="BMWTypeLight V2"/>
    </font>
    <font>
      <sz val="11"/>
      <name val="Calibri"/>
      <family val="2"/>
    </font>
    <font>
      <b/>
      <sz val="10"/>
      <color indexed="8"/>
      <name val="Calibri"/>
      <family val="2"/>
      <scheme val="minor"/>
    </font>
    <font>
      <sz val="10"/>
      <color rgb="FF000000"/>
      <name val="Calibri"/>
    </font>
    <font>
      <sz val="18"/>
      <color rgb="FF808080"/>
      <name val="Calibri"/>
    </font>
    <font>
      <b/>
      <sz val="10"/>
      <color rgb="FF000000"/>
      <name val="Calibri"/>
    </font>
  </fonts>
  <fills count="10">
    <fill>
      <patternFill patternType="none"/>
    </fill>
    <fill>
      <patternFill patternType="gray125"/>
    </fill>
    <fill>
      <patternFill patternType="solid">
        <fgColor rgb="FFF0F0F0"/>
      </patternFill>
    </fill>
    <fill>
      <patternFill patternType="solid">
        <fgColor rgb="FFE5E3DD"/>
      </patternFill>
    </fill>
    <fill>
      <patternFill patternType="solid">
        <fgColor indexed="22"/>
        <bgColor indexed="64"/>
      </patternFill>
    </fill>
    <fill>
      <patternFill patternType="solid">
        <fgColor theme="0"/>
        <bgColor indexed="64"/>
      </patternFill>
    </fill>
    <fill>
      <patternFill patternType="solid">
        <fgColor indexed="9"/>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8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auto="1"/>
      </top>
      <bottom/>
      <diagonal/>
    </border>
    <border>
      <left style="thin">
        <color auto="1"/>
      </left>
      <right/>
      <top/>
      <bottom/>
      <diagonal/>
    </border>
    <border>
      <left/>
      <right/>
      <top/>
      <bottom style="thin">
        <color theme="0"/>
      </bottom>
      <diagonal/>
    </border>
    <border>
      <left style="medium">
        <color indexed="64"/>
      </left>
      <right/>
      <top style="medium">
        <color indexed="64"/>
      </top>
      <bottom/>
      <diagonal/>
    </border>
    <border>
      <left/>
      <right/>
      <top style="medium">
        <color auto="1"/>
      </top>
      <bottom/>
      <diagonal/>
    </border>
    <border>
      <left/>
      <right style="medium">
        <color auto="1"/>
      </right>
      <top style="thin">
        <color auto="1"/>
      </top>
      <bottom/>
      <diagonal/>
    </border>
    <border>
      <left style="thin">
        <color auto="1"/>
      </left>
      <right style="thin">
        <color auto="1"/>
      </right>
      <top style="thin">
        <color auto="1"/>
      </top>
      <bottom/>
      <diagonal/>
    </border>
    <border>
      <left/>
      <right style="medium">
        <color auto="1"/>
      </right>
      <top/>
      <bottom/>
      <diagonal/>
    </border>
    <border>
      <left/>
      <right style="medium">
        <color auto="1"/>
      </right>
      <top style="medium">
        <color auto="1"/>
      </top>
      <bottom style="thin">
        <color indexed="64"/>
      </bottom>
      <diagonal/>
    </border>
    <border>
      <left style="medium">
        <color auto="1"/>
      </left>
      <right style="thin">
        <color auto="1"/>
      </right>
      <top style="thin">
        <color indexed="64"/>
      </top>
      <bottom style="medium">
        <color indexed="64"/>
      </bottom>
      <diagonal/>
    </border>
    <border>
      <left style="medium">
        <color auto="1"/>
      </left>
      <right style="thin">
        <color auto="1"/>
      </right>
      <top style="thin">
        <color indexed="64"/>
      </top>
      <bottom/>
      <diagonal/>
    </border>
    <border>
      <left/>
      <right/>
      <top style="thin">
        <color indexed="64"/>
      </top>
      <bottom style="medium">
        <color indexed="64"/>
      </bottom>
      <diagonal/>
    </border>
    <border>
      <left style="thin">
        <color auto="1"/>
      </left>
      <right style="thin">
        <color auto="1"/>
      </right>
      <top/>
      <bottom style="medium">
        <color auto="1"/>
      </bottom>
      <diagonal/>
    </border>
    <border>
      <left style="thin">
        <color auto="1"/>
      </left>
      <right style="medium">
        <color auto="1"/>
      </right>
      <top style="thin">
        <color auto="1"/>
      </top>
      <bottom/>
      <diagonal/>
    </border>
    <border>
      <left style="thin">
        <color auto="1"/>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auto="1"/>
      </right>
      <top/>
      <bottom style="thin">
        <color auto="1"/>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style="medium">
        <color indexed="64"/>
      </top>
      <bottom style="thin">
        <color auto="1"/>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ck">
        <color auto="1"/>
      </left>
      <right style="thin">
        <color auto="1"/>
      </right>
      <top style="medium">
        <color indexed="64"/>
      </top>
      <bottom style="medium">
        <color indexed="64"/>
      </bottom>
      <diagonal/>
    </border>
    <border>
      <left style="thick">
        <color auto="1"/>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ck">
        <color auto="1"/>
      </right>
      <top style="medium">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top style="thin">
        <color indexed="64"/>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auto="1"/>
      </right>
      <top/>
      <bottom style="thin">
        <color auto="1"/>
      </bottom>
      <diagonal/>
    </border>
    <border>
      <left style="thin">
        <color auto="1"/>
      </left>
      <right/>
      <top/>
      <bottom style="medium">
        <color auto="1"/>
      </bottom>
      <diagonal/>
    </border>
    <border>
      <left style="thin">
        <color auto="1"/>
      </left>
      <right style="thin">
        <color auto="1"/>
      </right>
      <top/>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top style="medium">
        <color indexed="64"/>
      </top>
      <bottom style="thin">
        <color auto="1"/>
      </bottom>
      <diagonal/>
    </border>
    <border>
      <left style="medium">
        <color indexed="64"/>
      </left>
      <right/>
      <top style="medium">
        <color auto="1"/>
      </top>
      <bottom style="medium">
        <color indexed="64"/>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right style="thin">
        <color indexed="64"/>
      </right>
      <top/>
      <bottom/>
      <diagonal/>
    </border>
    <border>
      <left style="thin">
        <color auto="1"/>
      </left>
      <right style="medium">
        <color indexed="64"/>
      </right>
      <top style="medium">
        <color indexed="64"/>
      </top>
      <bottom style="thin">
        <color auto="1"/>
      </bottom>
      <diagonal/>
    </border>
    <border>
      <left style="medium">
        <color indexed="64"/>
      </left>
      <right style="thick">
        <color auto="1"/>
      </right>
      <top/>
      <bottom style="medium">
        <color auto="1"/>
      </bottom>
      <diagonal/>
    </border>
    <border>
      <left style="thick">
        <color auto="1"/>
      </left>
      <right style="thick">
        <color auto="1"/>
      </right>
      <top/>
      <bottom style="medium">
        <color auto="1"/>
      </bottom>
      <diagonal/>
    </border>
    <border>
      <left style="thick">
        <color auto="1"/>
      </left>
      <right style="medium">
        <color indexed="64"/>
      </right>
      <top/>
      <bottom style="medium">
        <color indexed="64"/>
      </bottom>
      <diagonal/>
    </border>
    <border>
      <left style="thin">
        <color auto="1"/>
      </left>
      <right/>
      <top style="thin">
        <color auto="1"/>
      </top>
      <bottom style="thin">
        <color auto="1"/>
      </bottom>
      <diagonal/>
    </border>
    <border>
      <left style="thin">
        <color auto="1"/>
      </left>
      <right style="thin">
        <color auto="1"/>
      </right>
      <top style="medium">
        <color indexed="64"/>
      </top>
      <bottom style="medium">
        <color indexed="64"/>
      </bottom>
      <diagonal/>
    </border>
    <border>
      <left style="medium">
        <color auto="1"/>
      </left>
      <right style="medium">
        <color indexed="64"/>
      </right>
      <top style="medium">
        <color auto="1"/>
      </top>
      <bottom/>
      <diagonal/>
    </border>
    <border>
      <left style="medium">
        <color auto="1"/>
      </left>
      <right style="medium">
        <color indexed="64"/>
      </right>
      <top/>
      <bottom style="medium">
        <color indexed="64"/>
      </bottom>
      <diagonal/>
    </border>
    <border>
      <left style="medium">
        <color indexed="64"/>
      </left>
      <right style="thick">
        <color auto="1"/>
      </right>
      <top style="medium">
        <color auto="1"/>
      </top>
      <bottom/>
      <diagonal/>
    </border>
    <border>
      <left style="thick">
        <color auto="1"/>
      </left>
      <right style="thick">
        <color auto="1"/>
      </right>
      <top style="medium">
        <color auto="1"/>
      </top>
      <bottom/>
      <diagonal/>
    </border>
    <border>
      <left style="thick">
        <color auto="1"/>
      </left>
      <right style="medium">
        <color indexed="64"/>
      </right>
      <top style="medium">
        <color indexed="64"/>
      </top>
      <bottom/>
      <diagonal/>
    </border>
    <border>
      <left style="medium">
        <color auto="1"/>
      </left>
      <right style="thin">
        <color auto="1"/>
      </right>
      <top/>
      <bottom style="medium">
        <color indexed="64"/>
      </bottom>
      <diagonal/>
    </border>
    <border>
      <left style="medium">
        <color auto="1"/>
      </left>
      <right/>
      <top style="medium">
        <color auto="1"/>
      </top>
      <bottom style="thin">
        <color auto="1"/>
      </bottom>
      <diagonal/>
    </border>
    <border>
      <left style="medium">
        <color indexed="64"/>
      </left>
      <right/>
      <top style="thin">
        <color auto="1"/>
      </top>
      <bottom style="thin">
        <color auto="1"/>
      </bottom>
      <diagonal/>
    </border>
    <border>
      <left style="medium">
        <color auto="1"/>
      </left>
      <right style="thin">
        <color auto="1"/>
      </right>
      <top/>
      <bottom/>
      <diagonal/>
    </border>
    <border>
      <left style="thick">
        <color auto="1"/>
      </left>
      <right/>
      <top/>
      <bottom/>
      <diagonal/>
    </border>
    <border>
      <left style="thick">
        <color auto="1"/>
      </left>
      <right/>
      <top style="medium">
        <color auto="1"/>
      </top>
      <bottom/>
      <diagonal/>
    </border>
  </borders>
  <cellStyleXfs count="3">
    <xf numFmtId="0" fontId="0" fillId="0" borderId="0"/>
    <xf numFmtId="0" fontId="8" fillId="0" borderId="0"/>
    <xf numFmtId="0" fontId="24" fillId="0" borderId="0" applyNumberFormat="0" applyFill="0" applyBorder="0" applyAlignment="0" applyProtection="0"/>
  </cellStyleXfs>
  <cellXfs count="524">
    <xf numFmtId="0" fontId="0" fillId="0" borderId="0" xfId="0"/>
    <xf numFmtId="0" fontId="5" fillId="0" borderId="1" xfId="0" applyFont="1" applyBorder="1" applyAlignment="1">
      <alignment horizontal="center" vertical="center"/>
    </xf>
    <xf numFmtId="0" fontId="5" fillId="0" borderId="6" xfId="0" applyFont="1" applyBorder="1" applyAlignment="1">
      <alignment horizontal="left" vertical="center" wrapText="1"/>
    </xf>
    <xf numFmtId="0" fontId="5" fillId="2" borderId="6" xfId="0" applyFont="1" applyFill="1" applyBorder="1" applyAlignment="1">
      <alignment horizontal="left" vertical="center" wrapText="1"/>
    </xf>
    <xf numFmtId="0" fontId="5" fillId="0" borderId="1" xfId="0" applyFont="1" applyBorder="1" applyAlignment="1">
      <alignment horizontal="left" vertical="top" wrapText="1"/>
    </xf>
    <xf numFmtId="0" fontId="5" fillId="0" borderId="7" xfId="0" applyFont="1" applyBorder="1" applyAlignment="1">
      <alignment horizontal="left" vertical="top" wrapText="1"/>
    </xf>
    <xf numFmtId="0" fontId="5" fillId="0" borderId="9" xfId="0" applyFont="1" applyBorder="1" applyAlignment="1">
      <alignment horizontal="left" vertical="center" wrapText="1"/>
    </xf>
    <xf numFmtId="0" fontId="5" fillId="2" borderId="9" xfId="0" applyFont="1" applyFill="1" applyBorder="1" applyAlignment="1">
      <alignment horizontal="left" vertical="center" wrapText="1"/>
    </xf>
    <xf numFmtId="0" fontId="5" fillId="0" borderId="10" xfId="0" applyFont="1" applyBorder="1" applyAlignment="1">
      <alignment horizontal="left" vertical="center"/>
    </xf>
    <xf numFmtId="0" fontId="5" fillId="0" borderId="8" xfId="0" applyFont="1" applyBorder="1" applyAlignment="1">
      <alignment horizontal="center" vertical="center"/>
    </xf>
    <xf numFmtId="0" fontId="0" fillId="0" borderId="0" xfId="0"/>
    <xf numFmtId="0" fontId="9" fillId="4" borderId="13" xfId="1" applyFont="1" applyFill="1" applyBorder="1" applyAlignment="1">
      <alignment horizontal="left" vertical="top"/>
    </xf>
    <xf numFmtId="0" fontId="10" fillId="4" borderId="0" xfId="1" applyFont="1" applyFill="1" applyAlignment="1">
      <alignment horizontal="left" vertical="top"/>
    </xf>
    <xf numFmtId="0" fontId="11" fillId="5" borderId="0" xfId="0" applyFont="1" applyFill="1" applyAlignment="1">
      <alignment horizontal="left" vertical="top"/>
    </xf>
    <xf numFmtId="0" fontId="12" fillId="5" borderId="0" xfId="0" applyFont="1" applyFill="1" applyAlignment="1">
      <alignment horizontal="center"/>
    </xf>
    <xf numFmtId="4" fontId="12" fillId="5" borderId="0" xfId="0" applyNumberFormat="1" applyFont="1" applyFill="1" applyAlignment="1">
      <alignment horizontal="center"/>
    </xf>
    <xf numFmtId="0" fontId="12" fillId="5" borderId="0" xfId="0" applyFont="1" applyFill="1"/>
    <xf numFmtId="3" fontId="12" fillId="5" borderId="0" xfId="0" applyNumberFormat="1" applyFont="1" applyFill="1"/>
    <xf numFmtId="4" fontId="12" fillId="5" borderId="0" xfId="0" applyNumberFormat="1" applyFont="1" applyFill="1"/>
    <xf numFmtId="0" fontId="11" fillId="5" borderId="15" xfId="0" applyFont="1" applyFill="1" applyBorder="1" applyAlignment="1">
      <alignment horizontal="left" vertical="top"/>
    </xf>
    <xf numFmtId="0" fontId="1" fillId="0" borderId="7" xfId="0" applyFont="1" applyBorder="1" applyAlignment="1">
      <alignment horizontal="left" vertical="top" wrapText="1"/>
    </xf>
    <xf numFmtId="0" fontId="1" fillId="0" borderId="11" xfId="0" applyFont="1" applyBorder="1" applyAlignment="1">
      <alignment horizontal="left" vertical="top" wrapText="1"/>
    </xf>
    <xf numFmtId="0" fontId="17" fillId="0" borderId="7" xfId="0" applyFont="1" applyBorder="1" applyAlignment="1">
      <alignment horizontal="left" vertical="top" wrapText="1"/>
    </xf>
    <xf numFmtId="0" fontId="1" fillId="2" borderId="9" xfId="0" applyFont="1" applyFill="1" applyBorder="1" applyAlignment="1">
      <alignment horizontal="left" vertical="center" wrapText="1"/>
    </xf>
    <xf numFmtId="0" fontId="1" fillId="2" borderId="6" xfId="0" applyFont="1" applyFill="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center" vertical="center"/>
    </xf>
    <xf numFmtId="0" fontId="5" fillId="0" borderId="0" xfId="0" applyFont="1" applyBorder="1" applyAlignment="1">
      <alignment horizontal="left" vertical="center"/>
    </xf>
    <xf numFmtId="0" fontId="6" fillId="0" borderId="0" xfId="0" applyFont="1" applyBorder="1" applyAlignment="1">
      <alignment horizontal="left" vertical="center" wrapText="1"/>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0" fillId="0" borderId="24" xfId="0" applyBorder="1"/>
    <xf numFmtId="0" fontId="5" fillId="0" borderId="25" xfId="0" applyFont="1" applyBorder="1" applyAlignment="1">
      <alignment horizontal="center" vertical="center"/>
    </xf>
    <xf numFmtId="0" fontId="0" fillId="0" borderId="10" xfId="0" applyBorder="1"/>
    <xf numFmtId="0" fontId="1" fillId="0" borderId="1" xfId="0" applyFont="1" applyBorder="1" applyAlignment="1">
      <alignment horizontal="left" vertical="top" wrapText="1"/>
    </xf>
    <xf numFmtId="0" fontId="1" fillId="0" borderId="19" xfId="0" applyFont="1" applyBorder="1" applyAlignment="1">
      <alignment horizontal="left" vertical="top" wrapText="1"/>
    </xf>
    <xf numFmtId="0" fontId="1" fillId="0" borderId="26" xfId="0" applyFont="1" applyBorder="1" applyAlignment="1">
      <alignment horizontal="left" vertical="top" wrapText="1"/>
    </xf>
    <xf numFmtId="0" fontId="1" fillId="0" borderId="8" xfId="0" applyFont="1" applyBorder="1" applyAlignment="1">
      <alignment horizontal="left" vertical="top" wrapText="1"/>
    </xf>
    <xf numFmtId="0" fontId="0" fillId="0" borderId="0" xfId="0" applyBorder="1"/>
    <xf numFmtId="0" fontId="19" fillId="0" borderId="0" xfId="0" applyFont="1"/>
    <xf numFmtId="0" fontId="21" fillId="5" borderId="28" xfId="0" applyFont="1" applyFill="1" applyBorder="1" applyAlignment="1">
      <alignment horizontal="center" vertical="center"/>
    </xf>
    <xf numFmtId="0" fontId="21" fillId="5" borderId="3" xfId="0" applyFont="1" applyFill="1" applyBorder="1" applyAlignment="1">
      <alignment horizontal="center" vertical="center"/>
    </xf>
    <xf numFmtId="0" fontId="22" fillId="5" borderId="0" xfId="0" applyFont="1" applyFill="1" applyBorder="1"/>
    <xf numFmtId="0" fontId="22" fillId="5" borderId="10" xfId="0" applyFont="1" applyFill="1" applyBorder="1"/>
    <xf numFmtId="0" fontId="21" fillId="5" borderId="34" xfId="0" applyFont="1" applyFill="1" applyBorder="1" applyAlignment="1">
      <alignment horizontal="center" vertical="center"/>
    </xf>
    <xf numFmtId="0" fontId="21" fillId="5" borderId="8" xfId="0" applyFont="1" applyFill="1" applyBorder="1" applyAlignment="1">
      <alignment horizontal="center" vertical="center"/>
    </xf>
    <xf numFmtId="0" fontId="18" fillId="0" borderId="20" xfId="0" applyFont="1" applyBorder="1" applyAlignment="1">
      <alignment horizontal="left" vertical="center" wrapText="1"/>
    </xf>
    <xf numFmtId="0" fontId="0" fillId="0" borderId="16" xfId="0" applyBorder="1"/>
    <xf numFmtId="0" fontId="0" fillId="0" borderId="38" xfId="0" applyBorder="1"/>
    <xf numFmtId="0" fontId="0" fillId="0" borderId="39" xfId="0" applyBorder="1"/>
    <xf numFmtId="0" fontId="0" fillId="0" borderId="40" xfId="0" applyBorder="1"/>
    <xf numFmtId="0" fontId="0" fillId="0" borderId="13" xfId="0" applyBorder="1"/>
    <xf numFmtId="0" fontId="25" fillId="0" borderId="0" xfId="2" applyFont="1"/>
    <xf numFmtId="0" fontId="9" fillId="4" borderId="12" xfId="1" applyFont="1" applyFill="1" applyBorder="1" applyAlignment="1">
      <alignment horizontal="left" vertical="top"/>
    </xf>
    <xf numFmtId="0" fontId="10" fillId="4" borderId="14" xfId="1" applyFont="1" applyFill="1" applyBorder="1" applyAlignment="1">
      <alignment horizontal="left" vertical="top"/>
    </xf>
    <xf numFmtId="0" fontId="25" fillId="0" borderId="38" xfId="2" applyFont="1" applyBorder="1" applyAlignment="1">
      <alignment horizontal="left" vertical="center"/>
    </xf>
    <xf numFmtId="0" fontId="0" fillId="0" borderId="20" xfId="0" applyBorder="1"/>
    <xf numFmtId="0" fontId="25" fillId="0" borderId="16" xfId="2" applyFont="1" applyBorder="1" applyAlignment="1">
      <alignment horizontal="left" vertical="center"/>
    </xf>
    <xf numFmtId="0" fontId="5" fillId="0" borderId="42" xfId="0" applyFont="1" applyBorder="1" applyAlignment="1">
      <alignment horizontal="left" vertical="center"/>
    </xf>
    <xf numFmtId="0" fontId="25" fillId="0" borderId="49" xfId="2" applyFont="1" applyBorder="1" applyAlignment="1">
      <alignment horizontal="right" vertical="top"/>
    </xf>
    <xf numFmtId="0" fontId="5" fillId="0" borderId="20" xfId="0" applyFont="1" applyBorder="1" applyAlignment="1">
      <alignment horizontal="left" vertical="center"/>
    </xf>
    <xf numFmtId="0" fontId="25" fillId="0" borderId="23" xfId="2" applyFont="1" applyBorder="1" applyAlignment="1">
      <alignment horizontal="left" vertical="center"/>
    </xf>
    <xf numFmtId="0" fontId="0" fillId="0" borderId="42" xfId="0" applyBorder="1"/>
    <xf numFmtId="0" fontId="0" fillId="0" borderId="9" xfId="0" applyBorder="1"/>
    <xf numFmtId="0" fontId="25" fillId="5" borderId="50" xfId="2" applyFont="1" applyFill="1" applyBorder="1" applyAlignment="1">
      <alignment horizontal="left" vertical="center"/>
    </xf>
    <xf numFmtId="0" fontId="25" fillId="5" borderId="40" xfId="2" applyFont="1" applyFill="1" applyBorder="1" applyAlignment="1">
      <alignment horizontal="left" vertical="center"/>
    </xf>
    <xf numFmtId="0" fontId="25" fillId="0" borderId="40" xfId="2" applyFont="1" applyBorder="1" applyAlignment="1">
      <alignment horizontal="left" vertical="center"/>
    </xf>
    <xf numFmtId="0" fontId="22" fillId="5" borderId="20" xfId="0" applyFont="1" applyFill="1" applyBorder="1"/>
    <xf numFmtId="0" fontId="5" fillId="0" borderId="37" xfId="0" applyFont="1" applyBorder="1" applyAlignment="1">
      <alignment horizontal="center" vertical="center"/>
    </xf>
    <xf numFmtId="0" fontId="0" fillId="0" borderId="17" xfId="0" applyBorder="1"/>
    <xf numFmtId="0" fontId="0" fillId="0" borderId="5" xfId="0" applyBorder="1"/>
    <xf numFmtId="0" fontId="5" fillId="0" borderId="55" xfId="0" applyFont="1" applyBorder="1" applyAlignment="1">
      <alignment horizontal="center" vertical="center"/>
    </xf>
    <xf numFmtId="0" fontId="25" fillId="5" borderId="16" xfId="2" applyFont="1" applyFill="1" applyBorder="1" applyAlignment="1">
      <alignment horizontal="left" vertical="center"/>
    </xf>
    <xf numFmtId="164" fontId="1" fillId="0" borderId="1" xfId="0" applyNumberFormat="1" applyFont="1" applyBorder="1" applyAlignment="1">
      <alignment horizontal="center" vertical="center"/>
    </xf>
    <xf numFmtId="164" fontId="0" fillId="0" borderId="0" xfId="0" applyNumberFormat="1"/>
    <xf numFmtId="164" fontId="1" fillId="0" borderId="3" xfId="0" applyNumberFormat="1" applyFont="1" applyBorder="1" applyAlignment="1">
      <alignment horizontal="center" vertical="center"/>
    </xf>
    <xf numFmtId="0" fontId="6" fillId="0" borderId="20" xfId="0" applyFont="1" applyBorder="1" applyAlignment="1">
      <alignment horizontal="left" vertical="center" wrapText="1"/>
    </xf>
    <xf numFmtId="0" fontId="6" fillId="0" borderId="0" xfId="0" applyFont="1" applyBorder="1" applyAlignment="1">
      <alignment horizontal="left" vertical="center" wrapText="1"/>
    </xf>
    <xf numFmtId="0" fontId="5" fillId="0" borderId="29" xfId="0" applyFont="1" applyBorder="1" applyAlignment="1">
      <alignment horizontal="center" vertical="center"/>
    </xf>
    <xf numFmtId="0" fontId="30" fillId="0" borderId="0" xfId="0" applyFont="1"/>
    <xf numFmtId="164" fontId="1" fillId="0" borderId="8" xfId="0" applyNumberFormat="1" applyFont="1" applyBorder="1" applyAlignment="1">
      <alignment horizontal="center" vertical="center"/>
    </xf>
    <xf numFmtId="164" fontId="5" fillId="0" borderId="11" xfId="0" applyNumberFormat="1" applyFont="1" applyBorder="1" applyAlignment="1">
      <alignment horizontal="center" vertical="center"/>
    </xf>
    <xf numFmtId="0" fontId="1" fillId="0" borderId="1" xfId="0" applyFont="1" applyFill="1" applyBorder="1" applyAlignment="1">
      <alignment horizontal="center" vertical="center"/>
    </xf>
    <xf numFmtId="0" fontId="1" fillId="0" borderId="6" xfId="0" quotePrefix="1"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1" fillId="0" borderId="18" xfId="0" quotePrefix="1" applyFont="1" applyBorder="1" applyAlignment="1">
      <alignment horizontal="left" vertical="center" wrapText="1"/>
    </xf>
    <xf numFmtId="0" fontId="1" fillId="0" borderId="20" xfId="0" quotePrefix="1" applyFont="1" applyBorder="1" applyAlignment="1">
      <alignment horizontal="left" vertical="center" wrapText="1"/>
    </xf>
    <xf numFmtId="0" fontId="0" fillId="0" borderId="41" xfId="0" applyBorder="1"/>
    <xf numFmtId="0" fontId="0" fillId="0" borderId="21" xfId="0" applyBorder="1"/>
    <xf numFmtId="0" fontId="1" fillId="0" borderId="9" xfId="0" quotePrefix="1" applyFont="1" applyBorder="1" applyAlignment="1">
      <alignment horizontal="left" vertical="center" wrapText="1"/>
    </xf>
    <xf numFmtId="0" fontId="1" fillId="0" borderId="36" xfId="0" quotePrefix="1" applyFont="1" applyBorder="1" applyAlignment="1">
      <alignment horizontal="left" vertical="center" wrapText="1"/>
    </xf>
    <xf numFmtId="164" fontId="1" fillId="0" borderId="25" xfId="0" applyNumberFormat="1" applyFont="1" applyBorder="1" applyAlignment="1">
      <alignment horizontal="center" vertical="center"/>
    </xf>
    <xf numFmtId="164" fontId="5" fillId="0" borderId="59" xfId="0" applyNumberFormat="1" applyFont="1" applyBorder="1" applyAlignment="1">
      <alignment horizontal="center" vertical="center"/>
    </xf>
    <xf numFmtId="164" fontId="5" fillId="0" borderId="7" xfId="0" applyNumberFormat="1" applyFont="1" applyBorder="1" applyAlignment="1">
      <alignment horizontal="center" vertical="center"/>
    </xf>
    <xf numFmtId="164" fontId="5" fillId="0" borderId="60" xfId="0" applyNumberFormat="1" applyFont="1" applyBorder="1" applyAlignment="1">
      <alignment horizontal="center" vertical="center"/>
    </xf>
    <xf numFmtId="0" fontId="1" fillId="2" borderId="42" xfId="0" applyFont="1" applyFill="1" applyBorder="1" applyAlignment="1">
      <alignment horizontal="left" vertical="center" wrapText="1"/>
    </xf>
    <xf numFmtId="0" fontId="5" fillId="0" borderId="56" xfId="0" applyFont="1" applyBorder="1" applyAlignment="1">
      <alignment horizontal="center" vertical="center"/>
    </xf>
    <xf numFmtId="0" fontId="5" fillId="0" borderId="49" xfId="0" applyFont="1" applyBorder="1" applyAlignment="1">
      <alignment horizontal="center" vertical="center"/>
    </xf>
    <xf numFmtId="0" fontId="5" fillId="0" borderId="58" xfId="0" applyFont="1" applyBorder="1" applyAlignment="1">
      <alignment horizontal="center" vertical="center"/>
    </xf>
    <xf numFmtId="0" fontId="5" fillId="0" borderId="41" xfId="0" applyFont="1" applyBorder="1" applyAlignment="1">
      <alignment horizontal="left" vertical="center"/>
    </xf>
    <xf numFmtId="0" fontId="5" fillId="0" borderId="21" xfId="0" applyFont="1" applyBorder="1" applyAlignment="1">
      <alignment horizontal="left" vertical="center"/>
    </xf>
    <xf numFmtId="0" fontId="0" fillId="0" borderId="57" xfId="0" applyBorder="1"/>
    <xf numFmtId="0" fontId="1" fillId="0" borderId="18" xfId="0" quotePrefix="1" applyFont="1" applyBorder="1" applyAlignment="1">
      <alignment horizontal="left" vertical="center" wrapText="1"/>
    </xf>
    <xf numFmtId="0" fontId="5" fillId="2" borderId="18" xfId="0" applyFont="1" applyFill="1" applyBorder="1" applyAlignment="1">
      <alignment horizontal="left" vertical="center" wrapText="1"/>
    </xf>
    <xf numFmtId="164" fontId="1" fillId="0" borderId="0" xfId="0" applyNumberFormat="1" applyFont="1" applyBorder="1" applyAlignment="1">
      <alignment horizontal="center" vertical="center"/>
    </xf>
    <xf numFmtId="164" fontId="5" fillId="0" borderId="20" xfId="0" applyNumberFormat="1" applyFont="1" applyBorder="1" applyAlignment="1">
      <alignment horizontal="center" vertical="center"/>
    </xf>
    <xf numFmtId="0" fontId="5"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5" fillId="0" borderId="7" xfId="0" applyNumberFormat="1" applyFont="1" applyFill="1" applyBorder="1" applyAlignment="1">
      <alignment horizontal="center" vertical="center"/>
    </xf>
    <xf numFmtId="0" fontId="5" fillId="0" borderId="8" xfId="0" applyFont="1" applyFill="1" applyBorder="1" applyAlignment="1">
      <alignment horizontal="center" vertical="center"/>
    </xf>
    <xf numFmtId="164" fontId="1" fillId="0" borderId="25" xfId="0" applyNumberFormat="1" applyFont="1" applyFill="1" applyBorder="1" applyAlignment="1">
      <alignment horizontal="center" vertical="center"/>
    </xf>
    <xf numFmtId="164" fontId="5" fillId="0" borderId="59" xfId="0" applyNumberFormat="1" applyFont="1" applyFill="1" applyBorder="1" applyAlignment="1">
      <alignment horizontal="center" vertical="center"/>
    </xf>
    <xf numFmtId="0" fontId="0" fillId="0" borderId="0" xfId="0" applyFill="1" applyBorder="1"/>
    <xf numFmtId="0" fontId="0" fillId="0" borderId="20" xfId="0" applyFill="1" applyBorder="1"/>
    <xf numFmtId="0" fontId="5" fillId="0" borderId="37" xfId="0" applyFont="1" applyFill="1" applyBorder="1" applyAlignment="1">
      <alignment horizontal="center" vertical="center"/>
    </xf>
    <xf numFmtId="0" fontId="5" fillId="0" borderId="41" xfId="0" applyFont="1" applyFill="1" applyBorder="1" applyAlignment="1">
      <alignment horizontal="left" vertical="center"/>
    </xf>
    <xf numFmtId="0" fontId="5" fillId="0" borderId="21" xfId="0" applyFont="1" applyFill="1" applyBorder="1" applyAlignment="1">
      <alignment horizontal="left" vertical="center"/>
    </xf>
    <xf numFmtId="0" fontId="5" fillId="0" borderId="25" xfId="0" applyFont="1" applyFill="1" applyBorder="1" applyAlignment="1">
      <alignment horizontal="center" vertical="center"/>
    </xf>
    <xf numFmtId="0" fontId="0" fillId="0" borderId="0" xfId="0" applyFill="1"/>
    <xf numFmtId="164" fontId="1" fillId="0" borderId="8" xfId="0" applyNumberFormat="1" applyFont="1" applyFill="1" applyBorder="1" applyAlignment="1">
      <alignment horizontal="center" vertical="center"/>
    </xf>
    <xf numFmtId="0" fontId="1" fillId="0" borderId="9" xfId="0" applyFont="1" applyFill="1" applyBorder="1" applyAlignment="1">
      <alignment horizontal="left" vertical="center" wrapText="1"/>
    </xf>
    <xf numFmtId="0" fontId="6" fillId="0" borderId="20" xfId="0" applyFont="1" applyBorder="1" applyAlignment="1">
      <alignment horizontal="left" vertical="center" wrapText="1"/>
    </xf>
    <xf numFmtId="0" fontId="16" fillId="0" borderId="0" xfId="0" applyFont="1" applyBorder="1" applyAlignment="1">
      <alignment horizontal="left" vertical="center" wrapText="1"/>
    </xf>
    <xf numFmtId="0" fontId="6" fillId="0" borderId="20" xfId="0" applyFont="1" applyBorder="1" applyAlignment="1">
      <alignment horizontal="left" vertical="center" wrapText="1"/>
    </xf>
    <xf numFmtId="0" fontId="25" fillId="5" borderId="16" xfId="2" applyFont="1" applyFill="1" applyBorder="1" applyAlignment="1">
      <alignment horizontal="left" vertical="top" wrapText="1"/>
    </xf>
    <xf numFmtId="0" fontId="22" fillId="5" borderId="17" xfId="0" applyFont="1" applyFill="1" applyBorder="1" applyAlignment="1">
      <alignment horizontal="center"/>
    </xf>
    <xf numFmtId="0" fontId="22" fillId="5" borderId="5" xfId="0" applyFont="1" applyFill="1" applyBorder="1" applyAlignment="1">
      <alignment horizontal="center"/>
    </xf>
    <xf numFmtId="0" fontId="25" fillId="5" borderId="40" xfId="2" applyFont="1" applyFill="1" applyBorder="1" applyAlignment="1">
      <alignment horizontal="left" vertical="top" wrapText="1"/>
    </xf>
    <xf numFmtId="0" fontId="1" fillId="0" borderId="18" xfId="0" quotePrefix="1" applyFont="1" applyBorder="1" applyAlignment="1">
      <alignment horizontal="left" vertical="center" wrapText="1"/>
    </xf>
    <xf numFmtId="0" fontId="21" fillId="5" borderId="19" xfId="0" applyFont="1" applyFill="1" applyBorder="1" applyAlignment="1">
      <alignment horizontal="center" vertical="center"/>
    </xf>
    <xf numFmtId="0" fontId="25" fillId="5" borderId="38" xfId="2" applyFont="1" applyFill="1" applyBorder="1" applyAlignment="1">
      <alignment horizontal="left" vertical="top" wrapText="1"/>
    </xf>
    <xf numFmtId="0" fontId="21" fillId="5" borderId="37" xfId="0" applyFont="1" applyFill="1" applyBorder="1" applyAlignment="1">
      <alignment horizontal="center" vertical="center"/>
    </xf>
    <xf numFmtId="0" fontId="18" fillId="5" borderId="35" xfId="0" applyFont="1" applyFill="1" applyBorder="1" applyAlignment="1">
      <alignment horizontal="center" vertical="center"/>
    </xf>
    <xf numFmtId="0" fontId="18" fillId="5" borderId="3" xfId="0" applyFont="1" applyFill="1" applyBorder="1" applyAlignment="1">
      <alignment horizontal="center" vertical="center"/>
    </xf>
    <xf numFmtId="0" fontId="0" fillId="5" borderId="0" xfId="0" applyFill="1" applyBorder="1"/>
    <xf numFmtId="0" fontId="0" fillId="5" borderId="20" xfId="0" applyFill="1" applyBorder="1"/>
    <xf numFmtId="0" fontId="18" fillId="5" borderId="30" xfId="0" applyFont="1" applyFill="1" applyBorder="1" applyAlignment="1">
      <alignment horizontal="center" vertical="center"/>
    </xf>
    <xf numFmtId="0" fontId="18" fillId="5" borderId="1" xfId="0" applyFont="1" applyFill="1" applyBorder="1" applyAlignment="1">
      <alignment horizontal="center" vertical="center"/>
    </xf>
    <xf numFmtId="164" fontId="1" fillId="5" borderId="1" xfId="0" applyNumberFormat="1" applyFont="1" applyFill="1" applyBorder="1" applyAlignment="1">
      <alignment horizontal="center" vertical="center"/>
    </xf>
    <xf numFmtId="164" fontId="5" fillId="5" borderId="7" xfId="0" applyNumberFormat="1" applyFont="1" applyFill="1" applyBorder="1" applyAlignment="1">
      <alignment horizontal="center" vertical="center"/>
    </xf>
    <xf numFmtId="0" fontId="18" fillId="5" borderId="29" xfId="0" applyFont="1" applyFill="1" applyBorder="1" applyAlignment="1">
      <alignment horizontal="center" vertical="center"/>
    </xf>
    <xf numFmtId="0" fontId="18" fillId="5" borderId="19" xfId="0" applyFont="1" applyFill="1" applyBorder="1" applyAlignment="1">
      <alignment horizontal="center" vertical="center"/>
    </xf>
    <xf numFmtId="0" fontId="18" fillId="5" borderId="34" xfId="0" applyFont="1" applyFill="1" applyBorder="1" applyAlignment="1">
      <alignment horizontal="center" vertical="center"/>
    </xf>
    <xf numFmtId="0" fontId="18" fillId="5" borderId="8" xfId="0" applyFont="1" applyFill="1" applyBorder="1" applyAlignment="1">
      <alignment horizontal="center" vertical="center"/>
    </xf>
    <xf numFmtId="0" fontId="0" fillId="5" borderId="24" xfId="0" applyFill="1" applyBorder="1"/>
    <xf numFmtId="0" fontId="0" fillId="5" borderId="9" xfId="0" applyFill="1" applyBorder="1"/>
    <xf numFmtId="0" fontId="5" fillId="5" borderId="8" xfId="0" applyFont="1" applyFill="1" applyBorder="1" applyAlignment="1">
      <alignment horizontal="center" vertical="center"/>
    </xf>
    <xf numFmtId="0" fontId="0" fillId="5" borderId="10" xfId="0" applyFill="1" applyBorder="1"/>
    <xf numFmtId="0" fontId="0" fillId="5" borderId="42" xfId="0" applyFill="1" applyBorder="1"/>
    <xf numFmtId="0" fontId="19" fillId="5" borderId="12" xfId="0" applyFont="1" applyFill="1" applyBorder="1"/>
    <xf numFmtId="0" fontId="5" fillId="5" borderId="1" xfId="0" applyFont="1" applyFill="1" applyBorder="1" applyAlignment="1">
      <alignment horizontal="center" vertical="center"/>
    </xf>
    <xf numFmtId="0" fontId="19" fillId="5" borderId="32" xfId="0" applyFont="1" applyFill="1" applyBorder="1"/>
    <xf numFmtId="0" fontId="19" fillId="5" borderId="33" xfId="0" applyFont="1" applyFill="1" applyBorder="1"/>
    <xf numFmtId="164" fontId="1" fillId="5" borderId="8" xfId="0" applyNumberFormat="1" applyFont="1" applyFill="1" applyBorder="1" applyAlignment="1">
      <alignment horizontal="center" vertical="center"/>
    </xf>
    <xf numFmtId="164" fontId="5" fillId="5" borderId="11" xfId="0" applyNumberFormat="1" applyFont="1" applyFill="1" applyBorder="1" applyAlignment="1">
      <alignment horizontal="center" vertical="center"/>
    </xf>
    <xf numFmtId="0" fontId="19" fillId="5" borderId="16" xfId="0" applyFont="1" applyFill="1" applyBorder="1"/>
    <xf numFmtId="0" fontId="5" fillId="5" borderId="37" xfId="0" applyFont="1" applyFill="1" applyBorder="1" applyAlignment="1">
      <alignment horizontal="center" vertical="center"/>
    </xf>
    <xf numFmtId="0" fontId="22" fillId="5" borderId="35" xfId="0" applyFont="1" applyFill="1" applyBorder="1" applyAlignment="1">
      <alignment horizontal="center" vertical="center"/>
    </xf>
    <xf numFmtId="0" fontId="19" fillId="5" borderId="38" xfId="0" applyFont="1" applyFill="1" applyBorder="1"/>
    <xf numFmtId="0" fontId="23" fillId="5" borderId="13" xfId="0" applyFont="1" applyFill="1" applyBorder="1" applyAlignment="1">
      <alignment horizontal="left" vertical="top" wrapText="1"/>
    </xf>
    <xf numFmtId="0" fontId="19" fillId="5" borderId="66" xfId="0" applyFont="1" applyFill="1" applyBorder="1"/>
    <xf numFmtId="0" fontId="5" fillId="5" borderId="19" xfId="0" applyFont="1" applyFill="1" applyBorder="1" applyAlignment="1">
      <alignment horizontal="center" vertical="center"/>
    </xf>
    <xf numFmtId="0" fontId="22" fillId="5" borderId="29" xfId="0" applyFont="1" applyFill="1" applyBorder="1" applyAlignment="1">
      <alignment horizontal="center" vertical="center"/>
    </xf>
    <xf numFmtId="164" fontId="1" fillId="5" borderId="19" xfId="0" applyNumberFormat="1" applyFont="1" applyFill="1" applyBorder="1" applyAlignment="1">
      <alignment horizontal="center" vertical="center"/>
    </xf>
    <xf numFmtId="164" fontId="5" fillId="5" borderId="26" xfId="0" applyNumberFormat="1" applyFont="1" applyFill="1" applyBorder="1" applyAlignment="1">
      <alignment horizontal="center" vertical="center"/>
    </xf>
    <xf numFmtId="0" fontId="1" fillId="5" borderId="37" xfId="0" applyFont="1" applyFill="1" applyBorder="1" applyAlignment="1">
      <alignment horizontal="center" vertical="center"/>
    </xf>
    <xf numFmtId="164" fontId="1" fillId="5" borderId="37" xfId="0" applyNumberFormat="1" applyFont="1" applyFill="1" applyBorder="1" applyAlignment="1">
      <alignment horizontal="center" vertical="center"/>
    </xf>
    <xf numFmtId="164" fontId="5" fillId="5" borderId="67" xfId="0" applyNumberFormat="1" applyFont="1" applyFill="1" applyBorder="1" applyAlignment="1">
      <alignment horizontal="center" vertical="center"/>
    </xf>
    <xf numFmtId="0" fontId="19" fillId="5" borderId="40" xfId="0" applyFont="1" applyFill="1" applyBorder="1"/>
    <xf numFmtId="0" fontId="23" fillId="5" borderId="10" xfId="0" applyFont="1" applyFill="1" applyBorder="1" applyAlignment="1">
      <alignment horizontal="left" vertical="top" wrapText="1"/>
    </xf>
    <xf numFmtId="0" fontId="19" fillId="5" borderId="10" xfId="0" applyFont="1" applyFill="1" applyBorder="1"/>
    <xf numFmtId="0" fontId="22" fillId="5" borderId="8" xfId="0" applyFont="1" applyFill="1" applyBorder="1" applyAlignment="1">
      <alignment horizontal="center" vertical="center"/>
    </xf>
    <xf numFmtId="0" fontId="19" fillId="5" borderId="0" xfId="0" applyFont="1" applyFill="1" applyBorder="1"/>
    <xf numFmtId="0" fontId="32" fillId="5" borderId="14" xfId="2" applyFont="1" applyFill="1" applyBorder="1" applyAlignment="1">
      <alignment horizontal="left" vertical="top" wrapText="1"/>
    </xf>
    <xf numFmtId="0" fontId="1" fillId="5" borderId="32" xfId="0" applyFont="1" applyFill="1" applyBorder="1" applyAlignment="1">
      <alignment horizontal="center" vertical="center"/>
    </xf>
    <xf numFmtId="0" fontId="1" fillId="5" borderId="3" xfId="0" applyFont="1" applyFill="1" applyBorder="1" applyAlignment="1">
      <alignment horizontal="center" vertical="center"/>
    </xf>
    <xf numFmtId="0" fontId="27" fillId="5" borderId="0" xfId="2" applyFont="1" applyFill="1" applyBorder="1" applyAlignment="1">
      <alignment horizontal="left" vertical="top" wrapText="1"/>
    </xf>
    <xf numFmtId="0" fontId="26" fillId="5" borderId="0" xfId="0" applyFont="1" applyFill="1" applyBorder="1" applyAlignment="1">
      <alignment horizontal="left" vertical="top" wrapText="1"/>
    </xf>
    <xf numFmtId="0" fontId="28" fillId="5" borderId="0" xfId="0" applyFont="1" applyFill="1" applyBorder="1"/>
    <xf numFmtId="0" fontId="1" fillId="5" borderId="1" xfId="0" applyFont="1" applyFill="1" applyBorder="1" applyAlignment="1">
      <alignment horizontal="center" vertical="center"/>
    </xf>
    <xf numFmtId="0" fontId="1" fillId="5" borderId="19" xfId="0" applyFont="1" applyFill="1" applyBorder="1" applyAlignment="1">
      <alignment horizontal="center" vertical="center"/>
    </xf>
    <xf numFmtId="164" fontId="1" fillId="5" borderId="58" xfId="0" applyNumberFormat="1" applyFont="1" applyFill="1" applyBorder="1" applyAlignment="1">
      <alignment horizontal="center" vertical="center"/>
    </xf>
    <xf numFmtId="164" fontId="5" fillId="5" borderId="61" xfId="0" applyNumberFormat="1" applyFont="1" applyFill="1" applyBorder="1" applyAlignment="1">
      <alignment horizontal="center" vertical="center"/>
    </xf>
    <xf numFmtId="0" fontId="32" fillId="5" borderId="16" xfId="2" applyFont="1" applyFill="1" applyBorder="1" applyAlignment="1">
      <alignment horizontal="left" vertical="top" wrapText="1"/>
    </xf>
    <xf numFmtId="0" fontId="1" fillId="5" borderId="62" xfId="0" applyFont="1" applyFill="1" applyBorder="1" applyAlignment="1">
      <alignment horizontal="center" vertical="center"/>
    </xf>
    <xf numFmtId="0" fontId="22" fillId="5" borderId="17" xfId="0" applyFont="1" applyFill="1" applyBorder="1"/>
    <xf numFmtId="0" fontId="22" fillId="5" borderId="5" xfId="0" applyFont="1" applyFill="1" applyBorder="1"/>
    <xf numFmtId="0" fontId="27" fillId="5" borderId="38" xfId="2" applyFont="1" applyFill="1" applyBorder="1" applyAlignment="1">
      <alignment horizontal="left" vertical="top" wrapText="1"/>
    </xf>
    <xf numFmtId="0" fontId="27" fillId="5" borderId="40" xfId="2" applyFont="1" applyFill="1" applyBorder="1" applyAlignment="1">
      <alignment horizontal="left" vertical="top" wrapText="1"/>
    </xf>
    <xf numFmtId="0" fontId="26" fillId="5" borderId="10" xfId="0" applyFont="1" applyFill="1" applyBorder="1" applyAlignment="1">
      <alignment horizontal="left" vertical="top" wrapText="1"/>
    </xf>
    <xf numFmtId="0" fontId="28" fillId="5" borderId="10" xfId="0" applyFont="1" applyFill="1" applyBorder="1"/>
    <xf numFmtId="0" fontId="1" fillId="5" borderId="8" xfId="0" applyFont="1" applyFill="1" applyBorder="1" applyAlignment="1">
      <alignment horizontal="center" vertical="center"/>
    </xf>
    <xf numFmtId="164" fontId="1" fillId="5" borderId="25" xfId="0" applyNumberFormat="1" applyFont="1" applyFill="1" applyBorder="1" applyAlignment="1">
      <alignment horizontal="center" vertical="center"/>
    </xf>
    <xf numFmtId="164" fontId="5" fillId="5" borderId="59" xfId="0" applyNumberFormat="1" applyFont="1" applyFill="1" applyBorder="1" applyAlignment="1">
      <alignment horizontal="center" vertical="center"/>
    </xf>
    <xf numFmtId="0" fontId="22" fillId="5" borderId="62" xfId="0" applyFont="1" applyFill="1" applyBorder="1"/>
    <xf numFmtId="0" fontId="22" fillId="5" borderId="21" xfId="0" applyFont="1" applyFill="1" applyBorder="1"/>
    <xf numFmtId="0" fontId="25" fillId="5" borderId="38" xfId="2" applyFont="1" applyFill="1" applyBorder="1" applyAlignment="1">
      <alignment horizontal="left" vertical="center"/>
    </xf>
    <xf numFmtId="0" fontId="5" fillId="5" borderId="6" xfId="0" applyFont="1" applyFill="1" applyBorder="1" applyAlignment="1">
      <alignment horizontal="left" vertical="center" wrapText="1"/>
    </xf>
    <xf numFmtId="0" fontId="5" fillId="5" borderId="25"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58" xfId="0" applyFont="1" applyFill="1" applyBorder="1" applyAlignment="1">
      <alignment horizontal="center" vertical="center"/>
    </xf>
    <xf numFmtId="0" fontId="0" fillId="5" borderId="0" xfId="0" applyFill="1"/>
    <xf numFmtId="0" fontId="5" fillId="5" borderId="52" xfId="0" applyFont="1" applyFill="1" applyBorder="1" applyAlignment="1">
      <alignment horizontal="center" vertical="center"/>
    </xf>
    <xf numFmtId="0" fontId="0" fillId="5" borderId="17" xfId="0" applyFill="1" applyBorder="1"/>
    <xf numFmtId="0" fontId="0" fillId="5" borderId="5" xfId="0" applyFill="1" applyBorder="1"/>
    <xf numFmtId="0" fontId="5" fillId="5" borderId="0" xfId="0" applyFont="1" applyFill="1" applyBorder="1" applyAlignment="1">
      <alignment horizontal="left" vertical="center" wrapText="1"/>
    </xf>
    <xf numFmtId="0" fontId="1" fillId="5" borderId="7" xfId="0" applyFont="1" applyFill="1" applyBorder="1" applyAlignment="1">
      <alignment horizontal="left" vertical="top" wrapText="1"/>
    </xf>
    <xf numFmtId="0" fontId="33" fillId="0" borderId="16" xfId="0" applyFont="1" applyBorder="1"/>
    <xf numFmtId="0" fontId="0" fillId="7" borderId="0" xfId="0" applyFill="1"/>
    <xf numFmtId="0" fontId="1" fillId="2" borderId="18" xfId="0" applyFont="1" applyFill="1" applyBorder="1" applyAlignment="1">
      <alignment horizontal="left" vertical="center" wrapText="1"/>
    </xf>
    <xf numFmtId="0" fontId="12" fillId="5" borderId="0" xfId="0" applyFont="1" applyFill="1" applyBorder="1" applyAlignment="1">
      <alignment horizontal="center"/>
    </xf>
    <xf numFmtId="0" fontId="10" fillId="8" borderId="0" xfId="1" applyFont="1" applyFill="1" applyAlignment="1">
      <alignment horizontal="center" vertical="top"/>
    </xf>
    <xf numFmtId="0" fontId="0" fillId="0" borderId="71" xfId="0" applyBorder="1"/>
    <xf numFmtId="0" fontId="0" fillId="0" borderId="6" xfId="0" applyBorder="1"/>
    <xf numFmtId="0" fontId="1" fillId="0" borderId="49" xfId="0" applyFont="1" applyBorder="1" applyAlignment="1">
      <alignment horizontal="center" vertical="center"/>
    </xf>
    <xf numFmtId="0" fontId="5" fillId="0" borderId="31" xfId="0" applyFont="1" applyBorder="1" applyAlignment="1">
      <alignment horizontal="left" vertical="center"/>
    </xf>
    <xf numFmtId="0" fontId="5" fillId="0" borderId="6" xfId="0" applyFont="1" applyBorder="1" applyAlignment="1">
      <alignment horizontal="left" vertical="center"/>
    </xf>
    <xf numFmtId="0" fontId="25" fillId="0" borderId="0" xfId="2" applyFont="1" applyBorder="1" applyAlignment="1">
      <alignment horizontal="left" vertical="center"/>
    </xf>
    <xf numFmtId="0" fontId="25" fillId="0" borderId="10" xfId="2" applyFont="1" applyBorder="1" applyAlignment="1">
      <alignment horizontal="left" vertical="center"/>
    </xf>
    <xf numFmtId="0" fontId="0" fillId="0" borderId="31" xfId="0" applyBorder="1"/>
    <xf numFmtId="0" fontId="5" fillId="2" borderId="42" xfId="0" applyFont="1" applyFill="1" applyBorder="1" applyAlignment="1">
      <alignment horizontal="left" vertical="center" wrapText="1"/>
    </xf>
    <xf numFmtId="0" fontId="5" fillId="0" borderId="0" xfId="0" applyFont="1" applyBorder="1" applyAlignment="1">
      <alignment horizontal="left" vertical="top" wrapText="1"/>
    </xf>
    <xf numFmtId="164" fontId="1" fillId="0" borderId="19" xfId="0" applyNumberFormat="1" applyFont="1" applyBorder="1" applyAlignment="1">
      <alignment horizontal="center" vertical="center"/>
    </xf>
    <xf numFmtId="164" fontId="5" fillId="0" borderId="26" xfId="0" applyNumberFormat="1" applyFont="1" applyBorder="1" applyAlignment="1">
      <alignment horizontal="center" vertical="center"/>
    </xf>
    <xf numFmtId="0" fontId="1" fillId="5" borderId="42" xfId="0" applyFont="1" applyFill="1" applyBorder="1" applyAlignment="1">
      <alignment horizontal="left" vertical="center" wrapText="1"/>
    </xf>
    <xf numFmtId="0" fontId="5" fillId="0" borderId="19" xfId="0" applyFont="1" applyFill="1" applyBorder="1" applyAlignment="1">
      <alignment horizontal="center" vertical="center"/>
    </xf>
    <xf numFmtId="0" fontId="25" fillId="0" borderId="16" xfId="2" applyFont="1" applyFill="1" applyBorder="1" applyAlignment="1">
      <alignment horizontal="left" vertical="center"/>
    </xf>
    <xf numFmtId="0" fontId="0" fillId="0" borderId="17" xfId="0" applyFill="1" applyBorder="1"/>
    <xf numFmtId="0" fontId="0" fillId="0" borderId="5" xfId="0" applyFill="1" applyBorder="1"/>
    <xf numFmtId="0" fontId="25" fillId="0" borderId="38" xfId="2" applyFont="1" applyFill="1" applyBorder="1" applyAlignment="1">
      <alignment horizontal="left" vertical="center"/>
    </xf>
    <xf numFmtId="0" fontId="1" fillId="0" borderId="6" xfId="0" applyFont="1" applyFill="1" applyBorder="1" applyAlignment="1">
      <alignment horizontal="left" vertical="center" wrapText="1"/>
    </xf>
    <xf numFmtId="0" fontId="25" fillId="0" borderId="40" xfId="2" applyFont="1" applyFill="1" applyBorder="1" applyAlignment="1">
      <alignment horizontal="left" vertical="center"/>
    </xf>
    <xf numFmtId="0" fontId="0" fillId="0" borderId="10" xfId="0" applyFill="1" applyBorder="1"/>
    <xf numFmtId="0" fontId="5" fillId="0" borderId="3" xfId="0" applyFont="1" applyFill="1" applyBorder="1" applyAlignment="1">
      <alignment horizontal="center" vertical="center"/>
    </xf>
    <xf numFmtId="0" fontId="5" fillId="0" borderId="58" xfId="0" applyFont="1" applyFill="1" applyBorder="1" applyAlignment="1">
      <alignment horizontal="center" vertical="center"/>
    </xf>
    <xf numFmtId="164" fontId="1" fillId="0" borderId="3" xfId="0" applyNumberFormat="1" applyFont="1" applyFill="1" applyBorder="1" applyAlignment="1">
      <alignment horizontal="center" vertical="center"/>
    </xf>
    <xf numFmtId="164" fontId="5" fillId="0" borderId="60"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5" fillId="0" borderId="20" xfId="0" applyNumberFormat="1" applyFont="1" applyFill="1" applyBorder="1" applyAlignment="1">
      <alignment horizontal="center" vertical="center"/>
    </xf>
    <xf numFmtId="0" fontId="5" fillId="0" borderId="2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1" fillId="0" borderId="18" xfId="0" applyFont="1" applyFill="1" applyBorder="1" applyAlignment="1">
      <alignment horizontal="left" vertical="center" wrapText="1"/>
    </xf>
    <xf numFmtId="164" fontId="1" fillId="0" borderId="58" xfId="0" applyNumberFormat="1" applyFont="1" applyFill="1" applyBorder="1" applyAlignment="1">
      <alignment horizontal="center" vertical="center"/>
    </xf>
    <xf numFmtId="164" fontId="5" fillId="0" borderId="61" xfId="0" applyNumberFormat="1" applyFont="1" applyFill="1" applyBorder="1" applyAlignment="1">
      <alignment horizontal="center" vertical="center"/>
    </xf>
    <xf numFmtId="0" fontId="33" fillId="0" borderId="17" xfId="0" applyFont="1" applyFill="1" applyBorder="1"/>
    <xf numFmtId="0" fontId="6" fillId="0" borderId="5" xfId="0" applyFont="1" applyFill="1" applyBorder="1" applyAlignment="1">
      <alignment horizontal="left" vertical="center" wrapText="1"/>
    </xf>
    <xf numFmtId="0" fontId="5" fillId="0" borderId="55" xfId="0" applyFont="1" applyFill="1" applyBorder="1" applyAlignment="1">
      <alignment horizontal="center" vertical="center"/>
    </xf>
    <xf numFmtId="0" fontId="0" fillId="0" borderId="53" xfId="0" applyFill="1" applyBorder="1"/>
    <xf numFmtId="0" fontId="5" fillId="0" borderId="49" xfId="0" applyFont="1" applyFill="1" applyBorder="1" applyAlignment="1">
      <alignment horizontal="center" vertical="center"/>
    </xf>
    <xf numFmtId="164" fontId="1" fillId="0" borderId="71" xfId="0" applyNumberFormat="1" applyFont="1" applyFill="1" applyBorder="1" applyAlignment="1">
      <alignment horizontal="center" vertical="center"/>
    </xf>
    <xf numFmtId="0" fontId="5" fillId="0" borderId="22" xfId="0" applyFont="1" applyFill="1" applyBorder="1" applyAlignment="1">
      <alignment horizontal="center" vertical="center"/>
    </xf>
    <xf numFmtId="0" fontId="0" fillId="0" borderId="24" xfId="0" applyFill="1" applyBorder="1"/>
    <xf numFmtId="0" fontId="0" fillId="0" borderId="11" xfId="0" applyFill="1" applyBorder="1"/>
    <xf numFmtId="0" fontId="25" fillId="0" borderId="49" xfId="2" applyFont="1" applyFill="1" applyBorder="1" applyAlignment="1">
      <alignment horizontal="right" vertical="top"/>
    </xf>
    <xf numFmtId="0" fontId="1" fillId="0" borderId="1" xfId="0" applyFont="1" applyFill="1" applyBorder="1" applyAlignment="1">
      <alignment horizontal="left" vertical="top" wrapText="1"/>
    </xf>
    <xf numFmtId="0" fontId="1" fillId="0" borderId="7" xfId="0" applyFont="1" applyFill="1" applyBorder="1" applyAlignment="1">
      <alignment horizontal="left" vertical="top" wrapText="1"/>
    </xf>
    <xf numFmtId="0" fontId="5" fillId="0" borderId="0" xfId="0" applyFont="1" applyFill="1" applyBorder="1" applyAlignment="1">
      <alignment horizontal="left" vertical="center"/>
    </xf>
    <xf numFmtId="0" fontId="5" fillId="0" borderId="20" xfId="0" applyFont="1" applyFill="1" applyBorder="1" applyAlignment="1">
      <alignment horizontal="left" vertical="center"/>
    </xf>
    <xf numFmtId="0" fontId="1" fillId="0" borderId="19" xfId="0" applyFont="1" applyFill="1" applyBorder="1" applyAlignment="1">
      <alignment horizontal="left" vertical="top" wrapText="1"/>
    </xf>
    <xf numFmtId="0" fontId="1" fillId="0" borderId="26"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11" xfId="0" applyFont="1" applyFill="1" applyBorder="1" applyAlignment="1">
      <alignment horizontal="left" vertical="top" wrapText="1"/>
    </xf>
    <xf numFmtId="0" fontId="5" fillId="0" borderId="10" xfId="0" applyFont="1" applyFill="1" applyBorder="1" applyAlignment="1">
      <alignment horizontal="left" vertical="center"/>
    </xf>
    <xf numFmtId="0" fontId="5" fillId="0" borderId="42" xfId="0" applyFont="1" applyFill="1" applyBorder="1" applyAlignment="1">
      <alignment horizontal="left" vertical="center"/>
    </xf>
    <xf numFmtId="0" fontId="1" fillId="0" borderId="72" xfId="0" applyFont="1" applyFill="1" applyBorder="1" applyAlignment="1">
      <alignment horizontal="center" vertical="center"/>
    </xf>
    <xf numFmtId="0" fontId="25" fillId="0" borderId="63" xfId="2"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5" fillId="0" borderId="64" xfId="0" applyFont="1" applyFill="1" applyBorder="1" applyAlignment="1">
      <alignment horizontal="left" vertical="center"/>
    </xf>
    <xf numFmtId="0" fontId="5" fillId="0" borderId="65" xfId="0" applyFont="1" applyFill="1" applyBorder="1" applyAlignment="1">
      <alignment horizontal="left" vertical="center"/>
    </xf>
    <xf numFmtId="0" fontId="5" fillId="0" borderId="17" xfId="0" applyFont="1" applyFill="1" applyBorder="1" applyAlignment="1">
      <alignment horizontal="left" vertical="center"/>
    </xf>
    <xf numFmtId="0" fontId="5" fillId="0" borderId="5" xfId="0" applyFont="1" applyFill="1" applyBorder="1" applyAlignment="1">
      <alignment horizontal="left" vertical="center"/>
    </xf>
    <xf numFmtId="0" fontId="5" fillId="0" borderId="23"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31" xfId="0" applyFont="1" applyFill="1" applyBorder="1" applyAlignment="1">
      <alignment horizontal="left" vertical="center" wrapText="1"/>
    </xf>
    <xf numFmtId="0" fontId="1" fillId="0" borderId="31" xfId="0" applyFont="1" applyFill="1" applyBorder="1" applyAlignment="1">
      <alignment horizontal="left" vertical="center" wrapText="1"/>
    </xf>
    <xf numFmtId="0" fontId="5" fillId="0" borderId="42" xfId="0" applyFont="1" applyFill="1" applyBorder="1" applyAlignment="1">
      <alignment horizontal="left" vertical="center" wrapText="1"/>
    </xf>
    <xf numFmtId="0" fontId="21" fillId="0" borderId="3"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37" xfId="0" applyFont="1" applyFill="1" applyBorder="1" applyAlignment="1">
      <alignment horizontal="center" vertical="center"/>
    </xf>
    <xf numFmtId="0" fontId="21" fillId="0" borderId="19"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8"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8" xfId="0" applyFont="1" applyFill="1" applyBorder="1" applyAlignment="1">
      <alignment horizontal="center" vertical="center"/>
    </xf>
    <xf numFmtId="0" fontId="6" fillId="0" borderId="20" xfId="0" applyFont="1" applyBorder="1" applyAlignment="1">
      <alignment horizontal="left" vertical="center" wrapText="1"/>
    </xf>
    <xf numFmtId="164" fontId="5" fillId="0" borderId="42" xfId="0" applyNumberFormat="1" applyFont="1" applyBorder="1" applyAlignment="1">
      <alignment horizontal="center" vertical="center"/>
    </xf>
    <xf numFmtId="164" fontId="1" fillId="0" borderId="71" xfId="0" applyNumberFormat="1" applyFont="1" applyFill="1" applyBorder="1" applyAlignment="1">
      <alignment horizontal="center" vertical="center"/>
    </xf>
    <xf numFmtId="164" fontId="1" fillId="0" borderId="6" xfId="0" applyNumberFormat="1" applyFont="1" applyFill="1" applyBorder="1" applyAlignment="1">
      <alignment horizontal="center" vertical="center"/>
    </xf>
    <xf numFmtId="0" fontId="6" fillId="0" borderId="0" xfId="0" applyFont="1" applyBorder="1" applyAlignment="1">
      <alignment horizontal="left" vertical="center" wrapText="1"/>
    </xf>
    <xf numFmtId="0" fontId="6" fillId="0" borderId="20" xfId="0" applyFont="1" applyFill="1" applyBorder="1" applyAlignment="1">
      <alignment horizontal="left" vertical="center" wrapText="1"/>
    </xf>
    <xf numFmtId="0" fontId="26" fillId="5" borderId="0" xfId="0" applyFont="1" applyFill="1" applyBorder="1" applyAlignment="1">
      <alignment horizontal="left" vertical="top" wrapText="1"/>
    </xf>
    <xf numFmtId="0" fontId="5" fillId="2" borderId="20" xfId="0" applyFont="1" applyFill="1" applyBorder="1" applyAlignment="1">
      <alignment horizontal="left" vertical="center" wrapText="1"/>
    </xf>
    <xf numFmtId="0" fontId="5" fillId="0" borderId="30" xfId="0" applyFont="1" applyBorder="1" applyAlignment="1">
      <alignment horizontal="center" vertical="center"/>
    </xf>
    <xf numFmtId="164" fontId="5" fillId="0" borderId="6" xfId="0" applyNumberFormat="1" applyFont="1" applyBorder="1" applyAlignment="1">
      <alignment horizontal="center" vertical="center"/>
    </xf>
    <xf numFmtId="0" fontId="25" fillId="5" borderId="0" xfId="2" applyFont="1" applyFill="1" applyBorder="1" applyAlignment="1">
      <alignment horizontal="left" vertical="center"/>
    </xf>
    <xf numFmtId="164" fontId="1" fillId="5" borderId="3" xfId="0" applyNumberFormat="1" applyFont="1" applyFill="1" applyBorder="1" applyAlignment="1">
      <alignment horizontal="center" vertical="center"/>
    </xf>
    <xf numFmtId="164" fontId="5" fillId="5" borderId="60" xfId="0" applyNumberFormat="1" applyFont="1" applyFill="1" applyBorder="1" applyAlignment="1">
      <alignment horizontal="center" vertical="center"/>
    </xf>
    <xf numFmtId="0" fontId="25" fillId="0" borderId="78" xfId="2" applyFont="1" applyBorder="1" applyAlignment="1">
      <alignment horizontal="left" vertical="center"/>
    </xf>
    <xf numFmtId="0" fontId="25" fillId="0" borderId="81" xfId="2" applyFont="1" applyBorder="1" applyAlignment="1">
      <alignment horizontal="left" vertical="center"/>
    </xf>
    <xf numFmtId="0" fontId="1" fillId="0" borderId="6" xfId="0" quotePrefix="1" applyFont="1" applyFill="1" applyBorder="1" applyAlignment="1">
      <alignment horizontal="left" vertical="center" wrapText="1"/>
    </xf>
    <xf numFmtId="0" fontId="5" fillId="0" borderId="27" xfId="0" applyFont="1" applyFill="1" applyBorder="1" applyAlignment="1">
      <alignment horizontal="left" vertical="center"/>
    </xf>
    <xf numFmtId="0" fontId="1" fillId="0" borderId="20" xfId="0" quotePrefix="1" applyFont="1" applyFill="1" applyBorder="1" applyAlignment="1">
      <alignment horizontal="left" vertical="center" wrapText="1"/>
    </xf>
    <xf numFmtId="0" fontId="5" fillId="0" borderId="81" xfId="0" applyFont="1" applyBorder="1" applyAlignment="1">
      <alignment horizontal="center" vertical="center"/>
    </xf>
    <xf numFmtId="164" fontId="1" fillId="0" borderId="10" xfId="0" applyNumberFormat="1" applyFont="1" applyBorder="1" applyAlignment="1">
      <alignment horizontal="center" vertical="center"/>
    </xf>
    <xf numFmtId="164" fontId="5" fillId="0" borderId="11" xfId="0" applyNumberFormat="1" applyFont="1" applyFill="1" applyBorder="1" applyAlignment="1">
      <alignment horizontal="center" vertical="center"/>
    </xf>
    <xf numFmtId="0" fontId="1" fillId="2" borderId="20" xfId="0" applyFont="1" applyFill="1" applyBorder="1" applyAlignment="1">
      <alignment horizontal="left" vertical="center" wrapText="1"/>
    </xf>
    <xf numFmtId="164" fontId="1" fillId="0" borderId="24" xfId="0" applyNumberFormat="1" applyFont="1" applyFill="1" applyBorder="1" applyAlignment="1">
      <alignment horizontal="center" vertical="center"/>
    </xf>
    <xf numFmtId="164" fontId="5" fillId="0" borderId="9" xfId="0" applyNumberFormat="1" applyFont="1" applyBorder="1" applyAlignment="1">
      <alignment horizontal="center" vertical="center"/>
    </xf>
    <xf numFmtId="0" fontId="5" fillId="0" borderId="54" xfId="0" applyFont="1" applyFill="1" applyBorder="1" applyAlignment="1">
      <alignment horizontal="left" vertical="center" wrapText="1"/>
    </xf>
    <xf numFmtId="0" fontId="1" fillId="0" borderId="36" xfId="0" quotePrefix="1" applyFont="1" applyFill="1" applyBorder="1" applyAlignment="1">
      <alignment horizontal="left" vertical="center" wrapText="1"/>
    </xf>
    <xf numFmtId="0" fontId="1" fillId="0" borderId="42" xfId="0" quotePrefix="1" applyFont="1" applyFill="1" applyBorder="1" applyAlignment="1">
      <alignment horizontal="left" vertical="center" wrapText="1"/>
    </xf>
    <xf numFmtId="0" fontId="6" fillId="0" borderId="6" xfId="0" applyFont="1" applyBorder="1" applyAlignment="1">
      <alignment horizontal="left" vertical="center" wrapText="1"/>
    </xf>
    <xf numFmtId="164" fontId="1" fillId="0" borderId="24" xfId="0" applyNumberFormat="1" applyFont="1" applyBorder="1" applyAlignment="1">
      <alignment horizontal="center" vertical="center"/>
    </xf>
    <xf numFmtId="0" fontId="5" fillId="0" borderId="24" xfId="0" applyFont="1" applyBorder="1" applyAlignment="1">
      <alignment horizontal="left" vertical="center"/>
    </xf>
    <xf numFmtId="0" fontId="5" fillId="0" borderId="9" xfId="0" applyFont="1" applyBorder="1" applyAlignment="1">
      <alignment horizontal="left" vertical="center"/>
    </xf>
    <xf numFmtId="164" fontId="1" fillId="0" borderId="20" xfId="0" applyNumberFormat="1" applyFont="1" applyFill="1" applyBorder="1" applyAlignment="1">
      <alignment horizontal="center" vertical="center"/>
    </xf>
    <xf numFmtId="0" fontId="25" fillId="0" borderId="38" xfId="2" applyFont="1" applyBorder="1" applyAlignment="1">
      <alignment horizontal="right" vertical="top"/>
    </xf>
    <xf numFmtId="164" fontId="1" fillId="0" borderId="71" xfId="0" applyNumberFormat="1" applyFont="1" applyBorder="1" applyAlignment="1">
      <alignment horizontal="center" vertical="center"/>
    </xf>
    <xf numFmtId="0" fontId="0" fillId="0" borderId="62" xfId="0" applyBorder="1"/>
    <xf numFmtId="164" fontId="5" fillId="0" borderId="12" xfId="0" applyNumberFormat="1" applyFont="1" applyBorder="1" applyAlignment="1">
      <alignment horizontal="center" vertical="center"/>
    </xf>
    <xf numFmtId="0" fontId="1" fillId="0" borderId="18" xfId="0" quotePrefix="1" applyFont="1" applyBorder="1" applyAlignment="1">
      <alignment horizontal="left" vertical="center" wrapText="1"/>
    </xf>
    <xf numFmtId="0" fontId="23" fillId="5" borderId="0" xfId="0" applyFont="1" applyFill="1" applyBorder="1" applyAlignment="1">
      <alignment horizontal="left" vertical="top" wrapText="1"/>
    </xf>
    <xf numFmtId="0" fontId="10" fillId="4" borderId="0" xfId="1" applyFont="1" applyFill="1" applyAlignment="1">
      <alignment vertical="top"/>
    </xf>
    <xf numFmtId="0" fontId="1" fillId="5" borderId="72" xfId="0" applyFont="1" applyFill="1" applyBorder="1" applyAlignment="1">
      <alignment horizontal="center" vertical="center"/>
    </xf>
    <xf numFmtId="0" fontId="5" fillId="5" borderId="29" xfId="0" applyFont="1" applyFill="1" applyBorder="1" applyAlignment="1">
      <alignment horizontal="center" vertical="center"/>
    </xf>
    <xf numFmtId="0" fontId="1" fillId="5" borderId="17" xfId="0" applyFont="1" applyFill="1" applyBorder="1" applyAlignment="1">
      <alignment horizontal="left" vertical="center"/>
    </xf>
    <xf numFmtId="0" fontId="1" fillId="5" borderId="79" xfId="0" applyFont="1" applyFill="1" applyBorder="1" applyAlignment="1">
      <alignment horizontal="center" vertical="center"/>
    </xf>
    <xf numFmtId="0" fontId="1" fillId="5" borderId="0" xfId="0" applyFont="1" applyFill="1" applyAlignment="1">
      <alignment horizontal="left" vertical="center"/>
    </xf>
    <xf numFmtId="0" fontId="1" fillId="5" borderId="36" xfId="0" quotePrefix="1" applyFont="1" applyFill="1" applyBorder="1" applyAlignment="1">
      <alignment horizontal="left" vertical="center" wrapText="1"/>
    </xf>
    <xf numFmtId="0" fontId="1" fillId="5" borderId="80" xfId="0" applyFont="1" applyFill="1" applyBorder="1" applyAlignment="1">
      <alignment horizontal="center" vertical="center"/>
    </xf>
    <xf numFmtId="0" fontId="1" fillId="5" borderId="6" xfId="0" quotePrefix="1"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39" xfId="0" applyFont="1" applyFill="1" applyBorder="1" applyAlignment="1">
      <alignment horizontal="center" vertical="center"/>
    </xf>
    <xf numFmtId="164" fontId="1" fillId="5" borderId="7" xfId="0" applyNumberFormat="1" applyFont="1" applyFill="1" applyBorder="1" applyAlignment="1">
      <alignment horizontal="center" vertical="center"/>
    </xf>
    <xf numFmtId="0" fontId="1" fillId="5" borderId="25" xfId="0" applyFont="1" applyFill="1" applyBorder="1" applyAlignment="1">
      <alignment vertical="center"/>
    </xf>
    <xf numFmtId="0" fontId="1" fillId="5" borderId="25" xfId="0" applyFont="1" applyFill="1" applyBorder="1" applyAlignment="1">
      <alignment horizontal="center" vertical="center"/>
    </xf>
    <xf numFmtId="0" fontId="1" fillId="5" borderId="71" xfId="0" applyFont="1" applyFill="1" applyBorder="1" applyAlignment="1">
      <alignment horizontal="center" vertical="center"/>
    </xf>
    <xf numFmtId="0" fontId="1" fillId="5" borderId="27" xfId="0" applyFont="1" applyFill="1" applyBorder="1" applyAlignment="1">
      <alignment horizontal="center" vertical="center"/>
    </xf>
    <xf numFmtId="164" fontId="1" fillId="5" borderId="62" xfId="0" applyNumberFormat="1" applyFont="1" applyFill="1" applyBorder="1" applyAlignment="1">
      <alignment horizontal="left" vertical="center"/>
    </xf>
    <xf numFmtId="164" fontId="1" fillId="5" borderId="5" xfId="0" applyNumberFormat="1" applyFont="1" applyFill="1" applyBorder="1" applyAlignment="1">
      <alignment horizontal="left" vertical="center"/>
    </xf>
    <xf numFmtId="164" fontId="1" fillId="5" borderId="27" xfId="0" applyNumberFormat="1" applyFont="1" applyFill="1" applyBorder="1" applyAlignment="1">
      <alignment horizontal="left" vertical="center"/>
    </xf>
    <xf numFmtId="164" fontId="1" fillId="5" borderId="42" xfId="0" applyNumberFormat="1" applyFont="1" applyFill="1" applyBorder="1" applyAlignment="1">
      <alignment horizontal="left" vertical="center"/>
    </xf>
    <xf numFmtId="0" fontId="5" fillId="5" borderId="49" xfId="0" applyFont="1" applyFill="1" applyBorder="1" applyAlignment="1">
      <alignment horizontal="center" vertical="center"/>
    </xf>
    <xf numFmtId="0" fontId="1" fillId="5" borderId="10" xfId="0" applyFont="1" applyFill="1" applyBorder="1" applyAlignment="1">
      <alignment horizontal="left" vertical="center"/>
    </xf>
    <xf numFmtId="0" fontId="1" fillId="5" borderId="54" xfId="0" applyFont="1" applyFill="1" applyBorder="1" applyAlignment="1">
      <alignment horizontal="left" vertical="center" wrapText="1"/>
    </xf>
    <xf numFmtId="0" fontId="1" fillId="5" borderId="78" xfId="0" applyFont="1" applyFill="1" applyBorder="1" applyAlignment="1">
      <alignment vertical="center"/>
    </xf>
    <xf numFmtId="0" fontId="1" fillId="5" borderId="38" xfId="0" applyFont="1" applyFill="1" applyBorder="1" applyAlignment="1">
      <alignment vertical="center"/>
    </xf>
    <xf numFmtId="0" fontId="1" fillId="5" borderId="31" xfId="0" applyFont="1" applyFill="1" applyBorder="1" applyAlignment="1">
      <alignment horizontal="left" vertical="center" wrapText="1"/>
    </xf>
    <xf numFmtId="0" fontId="1" fillId="5" borderId="49" xfId="0" applyFont="1" applyFill="1" applyBorder="1" applyAlignment="1">
      <alignment vertical="center"/>
    </xf>
    <xf numFmtId="0" fontId="1" fillId="5" borderId="40" xfId="0" applyFont="1" applyFill="1" applyBorder="1" applyAlignment="1">
      <alignment horizontal="left" vertical="center"/>
    </xf>
    <xf numFmtId="0" fontId="1" fillId="5" borderId="9" xfId="0" applyFont="1" applyFill="1" applyBorder="1" applyAlignment="1">
      <alignment horizontal="left" vertical="center" wrapText="1"/>
    </xf>
    <xf numFmtId="0" fontId="0" fillId="0" borderId="12" xfId="0" applyBorder="1"/>
    <xf numFmtId="0" fontId="0" fillId="0" borderId="18" xfId="0" applyBorder="1"/>
    <xf numFmtId="0" fontId="25" fillId="0" borderId="40" xfId="2" applyFont="1" applyBorder="1" applyAlignment="1">
      <alignment horizontal="right" vertical="top"/>
    </xf>
    <xf numFmtId="164" fontId="1" fillId="0" borderId="10" xfId="0" applyNumberFormat="1" applyFont="1" applyFill="1" applyBorder="1" applyAlignment="1">
      <alignment horizontal="center" vertical="center"/>
    </xf>
    <xf numFmtId="164" fontId="1" fillId="0" borderId="42" xfId="0" applyNumberFormat="1" applyFont="1" applyFill="1" applyBorder="1" applyAlignment="1">
      <alignment horizontal="center" vertical="center"/>
    </xf>
    <xf numFmtId="0" fontId="1" fillId="0" borderId="24" xfId="0" quotePrefix="1" applyFont="1" applyFill="1" applyBorder="1" applyAlignment="1">
      <alignment horizontal="left" vertical="center" wrapText="1"/>
    </xf>
    <xf numFmtId="0" fontId="6" fillId="0" borderId="20" xfId="0" applyFont="1" applyBorder="1" applyAlignment="1">
      <alignment horizontal="left" vertical="center" wrapText="1"/>
    </xf>
    <xf numFmtId="0" fontId="6" fillId="0" borderId="0" xfId="0" applyFont="1" applyBorder="1" applyAlignment="1">
      <alignment horizontal="left" vertical="center" wrapText="1"/>
    </xf>
    <xf numFmtId="0" fontId="1" fillId="5" borderId="57" xfId="0" applyFont="1" applyFill="1" applyBorder="1" applyAlignment="1">
      <alignment horizontal="center" vertical="center"/>
    </xf>
    <xf numFmtId="0" fontId="5" fillId="5" borderId="27" xfId="0" applyFont="1" applyFill="1" applyBorder="1" applyAlignment="1">
      <alignment horizontal="center" vertical="center"/>
    </xf>
    <xf numFmtId="0" fontId="30" fillId="5" borderId="0" xfId="0" applyFont="1" applyFill="1"/>
    <xf numFmtId="0" fontId="0" fillId="5" borderId="0" xfId="0" applyFill="1" applyAlignment="1">
      <alignment horizontal="right"/>
    </xf>
    <xf numFmtId="0" fontId="4" fillId="5" borderId="44"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6" fillId="5" borderId="0" xfId="0" applyFont="1" applyFill="1" applyBorder="1" applyAlignment="1">
      <alignment horizontal="left" vertical="center" wrapText="1"/>
    </xf>
    <xf numFmtId="0" fontId="6" fillId="5" borderId="20" xfId="0" applyFont="1" applyFill="1" applyBorder="1" applyAlignment="1">
      <alignment horizontal="left" vertical="center" wrapText="1"/>
    </xf>
    <xf numFmtId="0" fontId="5" fillId="5" borderId="14" xfId="0" applyFont="1" applyFill="1" applyBorder="1" applyAlignment="1">
      <alignment horizontal="center" vertical="center"/>
    </xf>
    <xf numFmtId="0" fontId="5" fillId="5" borderId="55" xfId="0" applyFont="1" applyFill="1" applyBorder="1" applyAlignment="1">
      <alignment horizontal="center" vertical="center"/>
    </xf>
    <xf numFmtId="0" fontId="1" fillId="5" borderId="10" xfId="0" quotePrefix="1" applyFont="1" applyFill="1" applyBorder="1" applyAlignment="1">
      <alignment horizontal="left" vertical="center" wrapText="1"/>
    </xf>
    <xf numFmtId="0" fontId="5" fillId="5" borderId="22" xfId="0" applyFont="1" applyFill="1" applyBorder="1" applyAlignment="1">
      <alignment horizontal="center" vertical="center"/>
    </xf>
    <xf numFmtId="0" fontId="5" fillId="5" borderId="10" xfId="0" applyFont="1" applyFill="1" applyBorder="1" applyAlignment="1">
      <alignment horizontal="left" vertical="center"/>
    </xf>
    <xf numFmtId="0" fontId="5" fillId="5" borderId="42" xfId="0" applyFont="1" applyFill="1" applyBorder="1" applyAlignment="1">
      <alignment horizontal="left" vertical="center"/>
    </xf>
    <xf numFmtId="0" fontId="1" fillId="7" borderId="26" xfId="0" applyFont="1" applyFill="1" applyBorder="1" applyAlignment="1">
      <alignment horizontal="left" vertical="top" wrapText="1"/>
    </xf>
    <xf numFmtId="0" fontId="5" fillId="7" borderId="1" xfId="0" applyFont="1" applyFill="1" applyBorder="1" applyAlignment="1">
      <alignment horizontal="center" vertical="center"/>
    </xf>
    <xf numFmtId="0" fontId="34" fillId="7" borderId="82" xfId="0" applyFont="1" applyFill="1" applyBorder="1" applyAlignment="1">
      <alignment horizontal="left" vertical="center"/>
    </xf>
    <xf numFmtId="0" fontId="34" fillId="7" borderId="6" xfId="0" quotePrefix="1" applyFont="1" applyFill="1" applyBorder="1" applyAlignment="1">
      <alignment horizontal="left" vertical="center" wrapText="1"/>
    </xf>
    <xf numFmtId="0" fontId="34" fillId="7" borderId="1" xfId="0" applyFont="1" applyFill="1" applyBorder="1" applyAlignment="1">
      <alignment horizontal="center" vertical="center"/>
    </xf>
    <xf numFmtId="0" fontId="34" fillId="7" borderId="6" xfId="0" applyFont="1" applyFill="1" applyBorder="1" applyAlignment="1">
      <alignment horizontal="left" vertical="center" wrapText="1"/>
    </xf>
    <xf numFmtId="0" fontId="34" fillId="7" borderId="8" xfId="0" applyFont="1" applyFill="1" applyBorder="1" applyAlignment="1">
      <alignment horizontal="center" vertical="center"/>
    </xf>
    <xf numFmtId="164" fontId="1" fillId="7" borderId="1" xfId="0" applyNumberFormat="1" applyFont="1" applyFill="1" applyBorder="1" applyAlignment="1">
      <alignment horizontal="center" vertical="center"/>
    </xf>
    <xf numFmtId="164" fontId="5" fillId="7" borderId="7" xfId="0" applyNumberFormat="1" applyFont="1" applyFill="1" applyBorder="1" applyAlignment="1">
      <alignment horizontal="center" vertical="center"/>
    </xf>
    <xf numFmtId="0" fontId="34" fillId="7" borderId="19" xfId="0" applyFont="1" applyFill="1" applyBorder="1" applyAlignment="1">
      <alignment horizontal="center" vertical="center"/>
    </xf>
    <xf numFmtId="164" fontId="1" fillId="7" borderId="19" xfId="0" applyNumberFormat="1" applyFont="1" applyFill="1" applyBorder="1" applyAlignment="1">
      <alignment horizontal="center" vertical="center"/>
    </xf>
    <xf numFmtId="0" fontId="0" fillId="7" borderId="1" xfId="0" applyFill="1" applyBorder="1"/>
    <xf numFmtId="0" fontId="5" fillId="7" borderId="3" xfId="0" applyFont="1" applyFill="1" applyBorder="1" applyAlignment="1">
      <alignment horizontal="center" vertical="center"/>
    </xf>
    <xf numFmtId="0" fontId="5" fillId="7" borderId="37" xfId="0" applyFont="1" applyFill="1" applyBorder="1" applyAlignment="1">
      <alignment horizontal="center" vertical="center"/>
    </xf>
    <xf numFmtId="0" fontId="5" fillId="7" borderId="55" xfId="0" applyFont="1" applyFill="1" applyBorder="1" applyAlignment="1">
      <alignment horizontal="center" vertical="center"/>
    </xf>
    <xf numFmtId="0" fontId="5" fillId="7" borderId="49" xfId="0" applyFont="1" applyFill="1" applyBorder="1" applyAlignment="1">
      <alignment horizontal="center" vertical="center"/>
    </xf>
    <xf numFmtId="0" fontId="1" fillId="7" borderId="18" xfId="0" applyFont="1" applyFill="1" applyBorder="1" applyAlignment="1">
      <alignment horizontal="left" vertical="center" wrapText="1"/>
    </xf>
    <xf numFmtId="0" fontId="5" fillId="7" borderId="19" xfId="0" applyFont="1" applyFill="1" applyBorder="1" applyAlignment="1">
      <alignment horizontal="center" vertical="center"/>
    </xf>
    <xf numFmtId="0" fontId="1" fillId="7" borderId="7" xfId="0" applyFont="1" applyFill="1" applyBorder="1" applyAlignment="1">
      <alignment horizontal="left" vertical="top" wrapText="1"/>
    </xf>
    <xf numFmtId="0" fontId="5" fillId="0" borderId="30" xfId="0" applyFont="1" applyBorder="1" applyAlignment="1">
      <alignment horizontal="left" vertical="top" wrapText="1"/>
    </xf>
    <xf numFmtId="0" fontId="5" fillId="0" borderId="78" xfId="0" applyFont="1" applyBorder="1" applyAlignment="1">
      <alignment horizontal="center" vertical="center"/>
    </xf>
    <xf numFmtId="0" fontId="34" fillId="7" borderId="49" xfId="0" applyFont="1" applyFill="1" applyBorder="1" applyAlignment="1">
      <alignment horizontal="center" vertical="center"/>
    </xf>
    <xf numFmtId="164" fontId="5" fillId="7" borderId="12" xfId="0" applyNumberFormat="1" applyFont="1" applyFill="1" applyBorder="1" applyAlignment="1">
      <alignment horizontal="center" vertical="center"/>
    </xf>
    <xf numFmtId="0" fontId="34" fillId="7" borderId="83" xfId="0" applyFont="1" applyFill="1" applyBorder="1" applyAlignment="1">
      <alignment horizontal="left" vertical="center"/>
    </xf>
    <xf numFmtId="0" fontId="34" fillId="7" borderId="9" xfId="0" quotePrefix="1" applyFont="1" applyFill="1" applyBorder="1" applyAlignment="1">
      <alignment horizontal="left" vertical="center" wrapText="1"/>
    </xf>
    <xf numFmtId="0" fontId="34" fillId="7" borderId="13" xfId="0" applyFont="1" applyFill="1" applyBorder="1" applyAlignment="1">
      <alignment horizontal="left" vertical="center"/>
    </xf>
    <xf numFmtId="0" fontId="34" fillId="7" borderId="41" xfId="0" applyFont="1" applyFill="1" applyBorder="1" applyAlignment="1">
      <alignment horizontal="left" vertical="center"/>
    </xf>
    <xf numFmtId="0" fontId="0" fillId="7" borderId="62" xfId="0" applyFill="1" applyBorder="1"/>
    <xf numFmtId="0" fontId="34" fillId="7" borderId="27" xfId="0" applyFont="1" applyFill="1" applyBorder="1" applyAlignment="1">
      <alignment horizontal="left" vertical="center"/>
    </xf>
    <xf numFmtId="0" fontId="34" fillId="0" borderId="1" xfId="0" applyFont="1" applyFill="1" applyBorder="1" applyAlignment="1">
      <alignment horizontal="center" vertical="center"/>
    </xf>
    <xf numFmtId="0" fontId="34" fillId="0" borderId="82" xfId="0" applyFont="1" applyFill="1" applyBorder="1" applyAlignment="1">
      <alignment horizontal="left" vertical="center"/>
    </xf>
    <xf numFmtId="0" fontId="34" fillId="0" borderId="6" xfId="0" quotePrefix="1" applyFont="1" applyFill="1" applyBorder="1" applyAlignment="1">
      <alignment horizontal="left" vertical="center" wrapText="1"/>
    </xf>
    <xf numFmtId="0" fontId="0" fillId="0" borderId="31" xfId="0" applyFill="1" applyBorder="1"/>
    <xf numFmtId="0" fontId="34" fillId="0" borderId="31" xfId="0" applyFont="1" applyFill="1" applyBorder="1" applyAlignment="1">
      <alignment horizontal="left" vertical="center"/>
    </xf>
    <xf numFmtId="0" fontId="0" fillId="0" borderId="62" xfId="0" applyFill="1" applyBorder="1"/>
    <xf numFmtId="0" fontId="34" fillId="0" borderId="41" xfId="0" applyFont="1" applyFill="1" applyBorder="1" applyAlignment="1">
      <alignment horizontal="left" vertical="center"/>
    </xf>
    <xf numFmtId="0" fontId="0" fillId="0" borderId="12" xfId="0" applyFill="1" applyBorder="1"/>
    <xf numFmtId="0" fontId="34" fillId="0" borderId="13" xfId="0" applyFont="1" applyFill="1" applyBorder="1" applyAlignment="1">
      <alignment horizontal="left" vertical="center"/>
    </xf>
    <xf numFmtId="0" fontId="34" fillId="0" borderId="0" xfId="0" applyFont="1" applyFill="1" applyBorder="1" applyAlignment="1">
      <alignment horizontal="left" vertical="center"/>
    </xf>
    <xf numFmtId="0" fontId="0" fillId="0" borderId="14" xfId="0" applyFill="1" applyBorder="1"/>
    <xf numFmtId="0" fontId="0" fillId="0" borderId="32" xfId="0" applyFill="1" applyBorder="1"/>
    <xf numFmtId="0" fontId="34" fillId="0" borderId="83" xfId="0" applyFont="1" applyFill="1" applyBorder="1" applyAlignment="1">
      <alignment horizontal="left" vertical="center"/>
    </xf>
    <xf numFmtId="0" fontId="5" fillId="0" borderId="9" xfId="0" applyFont="1" applyFill="1" applyBorder="1" applyAlignment="1">
      <alignment horizontal="left" vertical="center"/>
    </xf>
    <xf numFmtId="0" fontId="25" fillId="7" borderId="16" xfId="2" applyFont="1" applyFill="1" applyBorder="1" applyAlignment="1">
      <alignment horizontal="left" vertical="center"/>
    </xf>
    <xf numFmtId="0" fontId="5" fillId="7" borderId="0" xfId="0" applyFont="1" applyFill="1" applyBorder="1" applyAlignment="1">
      <alignment horizontal="left" vertical="center"/>
    </xf>
    <xf numFmtId="0" fontId="5" fillId="7" borderId="20" xfId="0" applyFont="1" applyFill="1" applyBorder="1" applyAlignment="1">
      <alignment horizontal="left" vertical="center"/>
    </xf>
    <xf numFmtId="0" fontId="25" fillId="7" borderId="38" xfId="2" applyFont="1" applyFill="1" applyBorder="1" applyAlignment="1">
      <alignment horizontal="left" vertical="center"/>
    </xf>
    <xf numFmtId="0" fontId="0" fillId="7" borderId="0" xfId="0" applyFill="1" applyBorder="1"/>
    <xf numFmtId="0" fontId="1" fillId="7" borderId="6" xfId="0" applyFont="1" applyFill="1" applyBorder="1" applyAlignment="1">
      <alignment horizontal="left" vertical="center" wrapText="1"/>
    </xf>
    <xf numFmtId="0" fontId="1" fillId="7" borderId="6" xfId="0" quotePrefix="1" applyFont="1" applyFill="1" applyBorder="1" applyAlignment="1">
      <alignment horizontal="left" vertical="center" wrapText="1"/>
    </xf>
    <xf numFmtId="0" fontId="5" fillId="7" borderId="8" xfId="0" applyFont="1" applyFill="1" applyBorder="1" applyAlignment="1">
      <alignment horizontal="center" vertical="center"/>
    </xf>
    <xf numFmtId="0" fontId="5" fillId="7" borderId="27" xfId="0" applyFont="1" applyFill="1" applyBorder="1" applyAlignment="1">
      <alignment horizontal="left" vertical="center"/>
    </xf>
    <xf numFmtId="0" fontId="5" fillId="7" borderId="21" xfId="0" applyFont="1" applyFill="1" applyBorder="1" applyAlignment="1">
      <alignment horizontal="left" vertical="center"/>
    </xf>
    <xf numFmtId="0" fontId="34" fillId="9" borderId="1" xfId="0" applyFont="1" applyFill="1" applyBorder="1" applyAlignment="1">
      <alignment horizontal="center" vertical="center"/>
    </xf>
    <xf numFmtId="0" fontId="0" fillId="0" borderId="14" xfId="0" applyBorder="1"/>
    <xf numFmtId="0" fontId="6" fillId="0" borderId="5" xfId="0" applyFont="1" applyBorder="1" applyAlignment="1">
      <alignment horizontal="left" vertical="center" wrapText="1"/>
    </xf>
    <xf numFmtId="0" fontId="6" fillId="0" borderId="20" xfId="0" applyFont="1" applyBorder="1" applyAlignment="1">
      <alignment horizontal="left" vertical="center" wrapText="1"/>
    </xf>
    <xf numFmtId="0" fontId="1" fillId="3" borderId="48" xfId="0" applyFont="1" applyFill="1" applyBorder="1" applyAlignment="1">
      <alignment horizontal="left" vertical="center"/>
    </xf>
    <xf numFmtId="0" fontId="5" fillId="3" borderId="4" xfId="0" applyFont="1" applyFill="1" applyBorder="1" applyAlignment="1">
      <alignment horizontal="left" vertical="center"/>
    </xf>
    <xf numFmtId="0" fontId="5" fillId="3" borderId="46" xfId="0" applyFont="1" applyFill="1" applyBorder="1" applyAlignment="1">
      <alignment horizontal="left" vertical="center"/>
    </xf>
    <xf numFmtId="0" fontId="1" fillId="5" borderId="0" xfId="0" applyFont="1" applyFill="1" applyBorder="1" applyAlignment="1">
      <alignment horizontal="center" vertical="center" textRotation="90" wrapText="1"/>
    </xf>
    <xf numFmtId="0" fontId="6" fillId="5" borderId="5" xfId="0" applyFont="1" applyFill="1" applyBorder="1" applyAlignment="1">
      <alignment horizontal="left" vertical="center" wrapText="1"/>
    </xf>
    <xf numFmtId="0" fontId="1" fillId="8" borderId="2" xfId="0" applyFont="1" applyFill="1" applyBorder="1" applyAlignment="1">
      <alignment horizontal="center" vertical="center" textRotation="90" wrapText="1"/>
    </xf>
    <xf numFmtId="0" fontId="2" fillId="8" borderId="43" xfId="0" applyFont="1" applyFill="1" applyBorder="1" applyAlignment="1">
      <alignment horizontal="center" vertical="center" textRotation="90" wrapText="1"/>
    </xf>
    <xf numFmtId="0" fontId="1" fillId="8" borderId="73" xfId="0" applyFont="1" applyFill="1" applyBorder="1" applyAlignment="1">
      <alignment horizontal="center" vertical="center" textRotation="90" wrapText="1"/>
    </xf>
    <xf numFmtId="0" fontId="1" fillId="8" borderId="74" xfId="0" applyFont="1" applyFill="1" applyBorder="1" applyAlignment="1">
      <alignment horizontal="center" vertical="center" textRotation="90" wrapText="1"/>
    </xf>
    <xf numFmtId="0" fontId="1" fillId="0" borderId="18" xfId="0" applyFont="1" applyBorder="1" applyAlignment="1">
      <alignment horizontal="center" vertical="center" wrapText="1"/>
    </xf>
    <xf numFmtId="0" fontId="1" fillId="0" borderId="36" xfId="0" applyFont="1" applyBorder="1" applyAlignment="1">
      <alignment horizontal="center" vertical="center" wrapText="1"/>
    </xf>
    <xf numFmtId="0" fontId="10" fillId="4" borderId="0" xfId="1" applyFont="1" applyFill="1" applyAlignment="1">
      <alignment horizontal="center" vertical="top"/>
    </xf>
    <xf numFmtId="0" fontId="2" fillId="8" borderId="2" xfId="0" applyFont="1" applyFill="1" applyBorder="1" applyAlignment="1">
      <alignment horizontal="center" vertical="center" textRotation="90" wrapText="1"/>
    </xf>
    <xf numFmtId="4" fontId="13" fillId="5" borderId="39" xfId="0" applyNumberFormat="1" applyFont="1" applyFill="1" applyBorder="1" applyAlignment="1">
      <alignment horizontal="center" vertical="center" wrapText="1"/>
    </xf>
    <xf numFmtId="4" fontId="13" fillId="5" borderId="9" xfId="0" applyNumberFormat="1" applyFont="1" applyFill="1" applyBorder="1" applyAlignment="1">
      <alignment horizontal="center" vertical="center" wrapText="1"/>
    </xf>
    <xf numFmtId="0" fontId="14" fillId="8" borderId="51" xfId="0" applyFont="1" applyFill="1" applyBorder="1" applyAlignment="1">
      <alignment horizontal="left" vertical="top" wrapText="1"/>
    </xf>
    <xf numFmtId="0" fontId="14" fillId="8" borderId="52" xfId="0" applyFont="1" applyFill="1" applyBorder="1" applyAlignment="1">
      <alignment horizontal="left" vertical="top" wrapText="1"/>
    </xf>
    <xf numFmtId="0" fontId="15" fillId="8" borderId="52" xfId="0" applyFont="1" applyFill="1" applyBorder="1" applyAlignment="1">
      <alignment horizontal="center" vertical="top" wrapText="1"/>
    </xf>
    <xf numFmtId="0" fontId="14" fillId="8" borderId="52" xfId="0" applyFont="1" applyFill="1" applyBorder="1" applyAlignment="1">
      <alignment horizontal="right" vertical="top" wrapText="1"/>
    </xf>
    <xf numFmtId="0" fontId="14" fillId="8" borderId="53" xfId="0" applyFont="1" applyFill="1" applyBorder="1" applyAlignment="1">
      <alignment horizontal="right" vertical="top" wrapText="1"/>
    </xf>
    <xf numFmtId="0" fontId="3" fillId="5" borderId="44" xfId="0" applyFont="1" applyFill="1" applyBorder="1" applyAlignment="1">
      <alignment horizontal="left" vertical="center" wrapText="1"/>
    </xf>
    <xf numFmtId="0" fontId="3" fillId="5" borderId="45" xfId="0" applyFont="1" applyFill="1" applyBorder="1" applyAlignment="1">
      <alignment horizontal="left" vertical="center" wrapText="1"/>
    </xf>
    <xf numFmtId="0" fontId="3" fillId="5" borderId="46" xfId="0" applyFont="1" applyFill="1" applyBorder="1" applyAlignment="1">
      <alignment horizontal="left" vertical="center" wrapText="1"/>
    </xf>
    <xf numFmtId="0" fontId="6" fillId="5" borderId="54" xfId="0" applyFont="1" applyFill="1" applyBorder="1" applyAlignment="1">
      <alignment horizontal="left" vertical="center" wrapText="1"/>
    </xf>
    <xf numFmtId="0" fontId="31" fillId="6" borderId="40" xfId="0" applyFont="1" applyFill="1" applyBorder="1" applyAlignment="1">
      <alignment horizontal="center"/>
    </xf>
    <xf numFmtId="0" fontId="31" fillId="6" borderId="42" xfId="0" applyFont="1" applyFill="1" applyBorder="1" applyAlignment="1">
      <alignment horizontal="center"/>
    </xf>
    <xf numFmtId="0" fontId="6" fillId="7" borderId="5"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3" borderId="75" xfId="0" applyFont="1" applyFill="1" applyBorder="1" applyAlignment="1">
      <alignment horizontal="left" vertical="center"/>
    </xf>
    <xf numFmtId="0" fontId="5" fillId="3" borderId="76" xfId="0" applyFont="1" applyFill="1" applyBorder="1" applyAlignment="1">
      <alignment horizontal="left" vertical="center"/>
    </xf>
    <xf numFmtId="0" fontId="5" fillId="3" borderId="77" xfId="0" applyFont="1" applyFill="1" applyBorder="1" applyAlignment="1">
      <alignment horizontal="left" vertical="center"/>
    </xf>
    <xf numFmtId="0" fontId="6" fillId="5" borderId="17" xfId="0" applyFont="1" applyFill="1" applyBorder="1" applyAlignment="1">
      <alignment horizontal="left" vertical="center" wrapText="1"/>
    </xf>
    <xf numFmtId="0" fontId="17" fillId="3" borderId="48" xfId="0" applyFont="1" applyFill="1" applyBorder="1" applyAlignment="1">
      <alignment horizontal="left" vertical="center"/>
    </xf>
    <xf numFmtId="164" fontId="1" fillId="0" borderId="57" xfId="0" applyNumberFormat="1" applyFont="1" applyBorder="1" applyAlignment="1">
      <alignment horizontal="center" vertical="center"/>
    </xf>
    <xf numFmtId="164" fontId="1" fillId="0" borderId="42" xfId="0" applyNumberFormat="1" applyFont="1" applyBorder="1" applyAlignment="1">
      <alignment horizontal="center" vertical="center"/>
    </xf>
    <xf numFmtId="0" fontId="1" fillId="0" borderId="18" xfId="0" quotePrefix="1" applyFont="1" applyBorder="1" applyAlignment="1">
      <alignment horizontal="left" vertical="center" wrapText="1"/>
    </xf>
    <xf numFmtId="0" fontId="1" fillId="0" borderId="36" xfId="0" quotePrefix="1" applyFont="1" applyBorder="1" applyAlignment="1">
      <alignment horizontal="left" vertical="center" wrapText="1"/>
    </xf>
    <xf numFmtId="0" fontId="6" fillId="0" borderId="65" xfId="0" applyFont="1" applyFill="1" applyBorder="1" applyAlignment="1">
      <alignment horizontal="left" vertical="center" wrapText="1"/>
    </xf>
    <xf numFmtId="0" fontId="6" fillId="0" borderId="17" xfId="0" applyFont="1" applyFill="1" applyBorder="1" applyAlignment="1">
      <alignment horizontal="left" vertical="center" wrapText="1"/>
    </xf>
    <xf numFmtId="0" fontId="6" fillId="0" borderId="0" xfId="0" applyFont="1" applyBorder="1" applyAlignment="1">
      <alignment horizontal="left" vertical="center" wrapText="1"/>
    </xf>
    <xf numFmtId="0" fontId="1" fillId="3" borderId="68" xfId="0" applyFont="1" applyFill="1" applyBorder="1" applyAlignment="1">
      <alignment horizontal="left" vertical="center"/>
    </xf>
    <xf numFmtId="0" fontId="5" fillId="3" borderId="69" xfId="0" applyFont="1" applyFill="1" applyBorder="1" applyAlignment="1">
      <alignment horizontal="left" vertical="center"/>
    </xf>
    <xf numFmtId="0" fontId="5" fillId="3" borderId="70" xfId="0" applyFont="1" applyFill="1" applyBorder="1" applyAlignment="1">
      <alignment horizontal="left" vertical="center"/>
    </xf>
    <xf numFmtId="0" fontId="25" fillId="0" borderId="23" xfId="2" applyFont="1" applyFill="1" applyBorder="1" applyAlignment="1">
      <alignment horizontal="left" vertical="center"/>
    </xf>
    <xf numFmtId="0" fontId="25" fillId="0" borderId="78" xfId="2" applyFont="1" applyFill="1" applyBorder="1" applyAlignment="1">
      <alignment horizontal="left" vertical="center"/>
    </xf>
    <xf numFmtId="164" fontId="1" fillId="0" borderId="71" xfId="0" applyNumberFormat="1" applyFont="1" applyFill="1" applyBorder="1" applyAlignment="1">
      <alignment horizontal="center" vertical="center"/>
    </xf>
    <xf numFmtId="164" fontId="1" fillId="0" borderId="6" xfId="0" applyNumberFormat="1" applyFont="1" applyFill="1" applyBorder="1" applyAlignment="1">
      <alignment horizontal="center" vertical="center"/>
    </xf>
    <xf numFmtId="0" fontId="6" fillId="0" borderId="17" xfId="0" applyFont="1" applyBorder="1" applyAlignment="1">
      <alignment horizontal="left" vertical="center" wrapText="1"/>
    </xf>
    <xf numFmtId="0" fontId="0" fillId="5" borderId="0" xfId="0" applyFill="1" applyAlignment="1">
      <alignment horizontal="center"/>
    </xf>
    <xf numFmtId="0" fontId="0" fillId="5" borderId="10" xfId="0" applyFill="1" applyBorder="1" applyAlignment="1">
      <alignment horizontal="center"/>
    </xf>
    <xf numFmtId="0" fontId="16" fillId="0" borderId="5" xfId="0" applyFont="1" applyBorder="1" applyAlignment="1">
      <alignment horizontal="left" vertical="center" wrapText="1"/>
    </xf>
    <xf numFmtId="0" fontId="0" fillId="5" borderId="0" xfId="0" applyFill="1" applyBorder="1" applyAlignment="1">
      <alignment horizontal="center"/>
    </xf>
    <xf numFmtId="164" fontId="1" fillId="5" borderId="12" xfId="0" applyNumberFormat="1" applyFont="1" applyFill="1" applyBorder="1" applyAlignment="1">
      <alignment horizontal="center" vertical="center"/>
    </xf>
    <xf numFmtId="164" fontId="1" fillId="5" borderId="57" xfId="0" applyNumberFormat="1" applyFont="1" applyFill="1" applyBorder="1" applyAlignment="1">
      <alignment horizontal="center" vertical="center"/>
    </xf>
    <xf numFmtId="0" fontId="36" fillId="7" borderId="5" xfId="0" applyFont="1" applyFill="1" applyBorder="1" applyAlignment="1">
      <alignment horizontal="left" vertical="center" wrapText="1"/>
    </xf>
    <xf numFmtId="0" fontId="23" fillId="5" borderId="41" xfId="0" applyFont="1" applyFill="1" applyBorder="1" applyAlignment="1">
      <alignment horizontal="left" vertical="top" wrapText="1"/>
    </xf>
    <xf numFmtId="0" fontId="23" fillId="5" borderId="35" xfId="0" applyFont="1" applyFill="1" applyBorder="1" applyAlignment="1">
      <alignment horizontal="left" vertical="top" wrapText="1"/>
    </xf>
    <xf numFmtId="0" fontId="5" fillId="3" borderId="48" xfId="0" applyFont="1" applyFill="1" applyBorder="1" applyAlignment="1">
      <alignment horizontal="left" vertical="center"/>
    </xf>
    <xf numFmtId="0" fontId="1" fillId="0" borderId="18" xfId="0" applyFont="1" applyBorder="1" applyAlignment="1">
      <alignment horizontal="left" vertical="top" wrapText="1"/>
    </xf>
    <xf numFmtId="0" fontId="1" fillId="0" borderId="36" xfId="0" applyFont="1" applyBorder="1" applyAlignment="1">
      <alignment horizontal="left" vertical="top" wrapText="1"/>
    </xf>
    <xf numFmtId="0" fontId="1" fillId="0" borderId="18" xfId="0" applyFont="1" applyBorder="1" applyAlignment="1">
      <alignment horizontal="left" vertical="center" wrapText="1"/>
    </xf>
    <xf numFmtId="0" fontId="1" fillId="0" borderId="36" xfId="0" applyFont="1" applyBorder="1" applyAlignment="1">
      <alignment horizontal="left" vertical="center" wrapText="1"/>
    </xf>
    <xf numFmtId="0" fontId="36" fillId="0" borderId="5" xfId="0" applyFont="1" applyFill="1" applyBorder="1" applyAlignment="1">
      <alignment horizontal="left" vertical="center" wrapText="1"/>
    </xf>
    <xf numFmtId="0" fontId="1" fillId="0" borderId="20" xfId="0" applyFont="1" applyBorder="1" applyAlignment="1">
      <alignment horizontal="left" vertical="top" wrapText="1"/>
    </xf>
    <xf numFmtId="0" fontId="1" fillId="0" borderId="42" xfId="0" applyFont="1" applyBorder="1" applyAlignment="1">
      <alignment horizontal="left" vertical="top" wrapText="1"/>
    </xf>
    <xf numFmtId="0" fontId="6" fillId="0" borderId="41" xfId="0" applyFont="1" applyBorder="1" applyAlignment="1">
      <alignment horizontal="left" vertical="center" wrapText="1"/>
    </xf>
    <xf numFmtId="0" fontId="6" fillId="0" borderId="21" xfId="0" applyFont="1" applyBorder="1" applyAlignment="1">
      <alignment horizontal="left" vertical="center" wrapText="1"/>
    </xf>
    <xf numFmtId="0" fontId="26" fillId="5" borderId="17" xfId="0" applyFont="1" applyFill="1" applyBorder="1" applyAlignment="1">
      <alignment horizontal="left" vertical="top" wrapText="1"/>
    </xf>
    <xf numFmtId="0" fontId="5" fillId="3" borderId="63" xfId="0" applyFont="1" applyFill="1" applyBorder="1" applyAlignment="1">
      <alignment horizontal="left" vertical="center"/>
    </xf>
    <xf numFmtId="0" fontId="5" fillId="3" borderId="64" xfId="0" applyFont="1" applyFill="1" applyBorder="1" applyAlignment="1">
      <alignment horizontal="left" vertical="center"/>
    </xf>
    <xf numFmtId="0" fontId="5" fillId="3" borderId="65" xfId="0" applyFont="1" applyFill="1" applyBorder="1" applyAlignment="1">
      <alignment horizontal="left" vertical="center"/>
    </xf>
    <xf numFmtId="0" fontId="20" fillId="5" borderId="31" xfId="0" applyFont="1" applyFill="1" applyBorder="1" applyAlignment="1">
      <alignment horizontal="left" vertical="center" wrapText="1"/>
    </xf>
    <xf numFmtId="0" fontId="20" fillId="5" borderId="30" xfId="0" applyFont="1" applyFill="1" applyBorder="1" applyAlignment="1">
      <alignment horizontal="left" vertical="center" wrapText="1"/>
    </xf>
    <xf numFmtId="0" fontId="25" fillId="0" borderId="16" xfId="2" applyFont="1" applyBorder="1" applyAlignment="1">
      <alignment horizontal="left" vertical="top"/>
    </xf>
    <xf numFmtId="0" fontId="25" fillId="0" borderId="38" xfId="2" applyFont="1" applyBorder="1" applyAlignment="1">
      <alignment horizontal="left" vertical="top"/>
    </xf>
    <xf numFmtId="0" fontId="25" fillId="0" borderId="40" xfId="2" applyFont="1" applyBorder="1" applyAlignment="1">
      <alignment horizontal="left" vertical="top"/>
    </xf>
    <xf numFmtId="0" fontId="26" fillId="5" borderId="0" xfId="0" applyFont="1" applyFill="1" applyBorder="1" applyAlignment="1">
      <alignment horizontal="left" vertical="top" wrapText="1"/>
    </xf>
    <xf numFmtId="0" fontId="6" fillId="0" borderId="36" xfId="0" applyFont="1" applyBorder="1" applyAlignment="1">
      <alignment horizontal="left" vertical="center" wrapText="1"/>
    </xf>
    <xf numFmtId="164" fontId="5" fillId="5" borderId="18" xfId="0" applyNumberFormat="1" applyFont="1" applyFill="1" applyBorder="1" applyAlignment="1">
      <alignment horizontal="center" vertical="center"/>
    </xf>
    <xf numFmtId="164" fontId="5" fillId="5" borderId="42" xfId="0" applyNumberFormat="1" applyFont="1" applyFill="1" applyBorder="1" applyAlignment="1">
      <alignment horizontal="center" vertical="center"/>
    </xf>
    <xf numFmtId="0" fontId="6" fillId="5" borderId="41" xfId="0" applyFont="1" applyFill="1" applyBorder="1" applyAlignment="1">
      <alignment horizontal="left" vertical="center" wrapText="1"/>
    </xf>
    <xf numFmtId="0" fontId="6" fillId="5" borderId="21" xfId="0" applyFont="1" applyFill="1" applyBorder="1" applyAlignment="1">
      <alignment horizontal="left" vertical="center" wrapText="1"/>
    </xf>
    <xf numFmtId="0" fontId="1" fillId="0" borderId="42" xfId="0" applyFont="1" applyBorder="1" applyAlignment="1">
      <alignment horizontal="left" vertical="center" wrapText="1"/>
    </xf>
    <xf numFmtId="0" fontId="16" fillId="0" borderId="17" xfId="0" applyFont="1" applyFill="1" applyBorder="1" applyAlignment="1">
      <alignment horizontal="left" vertical="center" wrapText="1"/>
    </xf>
  </cellXfs>
  <cellStyles count="3">
    <cellStyle name="Hiperligação" xfId="2" builtinId="8"/>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636"/>
  <sheetViews>
    <sheetView showGridLines="0" tabSelected="1" zoomScale="80" zoomScaleNormal="80" workbookViewId="0">
      <pane xSplit="1" ySplit="5" topLeftCell="B6" activePane="bottomRight" state="frozen"/>
      <selection pane="topRight" activeCell="B1" sqref="B1"/>
      <selection pane="bottomLeft" activeCell="A6" sqref="A6"/>
      <selection pane="bottomRight" activeCell="D134" sqref="D134"/>
    </sheetView>
  </sheetViews>
  <sheetFormatPr defaultRowHeight="14.5"/>
  <cols>
    <col min="1" max="1" width="0.1796875" customWidth="1"/>
    <col min="2" max="2" width="28" style="53" customWidth="1"/>
    <col min="3" max="3" width="20.81640625" customWidth="1"/>
    <col min="4" max="4" width="36" customWidth="1"/>
    <col min="5" max="5" width="6" style="10" customWidth="1"/>
    <col min="6" max="6" width="6" customWidth="1"/>
    <col min="7" max="8" width="6" style="10" customWidth="1"/>
    <col min="9" max="11" width="6" style="203" customWidth="1"/>
    <col min="12" max="12" width="6" customWidth="1"/>
    <col min="13" max="13" width="6" style="210" customWidth="1"/>
    <col min="14" max="14" width="6" customWidth="1"/>
    <col min="15" max="15" width="6" style="10" customWidth="1"/>
    <col min="16" max="17" width="12" customWidth="1"/>
    <col min="18" max="18" width="31.453125" bestFit="1" customWidth="1"/>
    <col min="22" max="22" width="10.26953125" bestFit="1" customWidth="1"/>
  </cols>
  <sheetData>
    <row r="1" spans="1:32" s="10" customFormat="1" ht="19.5" customHeight="1">
      <c r="B1" s="54" t="s">
        <v>139</v>
      </c>
      <c r="C1" s="11"/>
      <c r="D1" s="331"/>
      <c r="E1" s="331"/>
      <c r="F1" s="331"/>
      <c r="G1" s="331"/>
      <c r="H1" s="331"/>
      <c r="I1" s="331"/>
      <c r="J1" s="331"/>
      <c r="K1" s="331"/>
      <c r="L1" s="331"/>
      <c r="M1" s="213"/>
      <c r="N1" s="450"/>
      <c r="O1" s="450"/>
      <c r="P1" s="450"/>
      <c r="Q1" s="450"/>
    </row>
    <row r="2" spans="1:32" s="10" customFormat="1" ht="26.25" customHeight="1">
      <c r="B2" s="55" t="s">
        <v>565</v>
      </c>
      <c r="C2" s="12"/>
      <c r="D2" s="331"/>
      <c r="E2" s="331"/>
      <c r="F2" s="331"/>
      <c r="G2" s="331"/>
      <c r="H2" s="331"/>
      <c r="I2" s="331"/>
      <c r="J2" s="331"/>
      <c r="K2" s="331"/>
      <c r="L2" s="331"/>
      <c r="M2" s="213"/>
      <c r="N2" s="450"/>
      <c r="O2" s="450"/>
      <c r="P2" s="450"/>
      <c r="Q2" s="450"/>
    </row>
    <row r="3" spans="1:32" s="16" customFormat="1" ht="14.25" customHeight="1" thickBot="1">
      <c r="A3" s="13" t="s">
        <v>240</v>
      </c>
      <c r="B3" s="80" t="s">
        <v>593</v>
      </c>
      <c r="C3" s="10"/>
      <c r="D3" s="10"/>
      <c r="E3" s="14"/>
      <c r="F3" s="14"/>
      <c r="G3" s="14"/>
      <c r="H3" s="14"/>
      <c r="I3" s="14"/>
      <c r="J3" s="14"/>
      <c r="K3" s="14"/>
      <c r="L3" s="14"/>
      <c r="M3" s="14"/>
      <c r="N3" s="14"/>
      <c r="O3" s="14"/>
      <c r="P3" s="463" t="s">
        <v>271</v>
      </c>
      <c r="Q3" s="464"/>
      <c r="R3" s="15"/>
      <c r="S3" s="14"/>
      <c r="T3" s="212"/>
      <c r="U3" s="14"/>
      <c r="V3" s="14"/>
      <c r="W3" s="14"/>
      <c r="X3" s="14"/>
      <c r="Y3" s="14"/>
      <c r="AE3" s="17"/>
      <c r="AF3" s="18"/>
    </row>
    <row r="4" spans="1:32" s="16" customFormat="1" ht="22.5" customHeight="1" thickBot="1">
      <c r="A4" s="19"/>
      <c r="B4" s="370" t="s">
        <v>572</v>
      </c>
      <c r="C4" s="203"/>
      <c r="D4" s="371"/>
      <c r="E4" s="444" t="s">
        <v>396</v>
      </c>
      <c r="F4" s="451" t="s">
        <v>0</v>
      </c>
      <c r="G4" s="444" t="s">
        <v>363</v>
      </c>
      <c r="H4" s="444" t="s">
        <v>499</v>
      </c>
      <c r="I4" s="444" t="s">
        <v>442</v>
      </c>
      <c r="J4" s="444" t="s">
        <v>500</v>
      </c>
      <c r="K4" s="444" t="s">
        <v>443</v>
      </c>
      <c r="L4" s="444" t="s">
        <v>1</v>
      </c>
      <c r="M4" s="444" t="s">
        <v>477</v>
      </c>
      <c r="N4" s="446" t="s">
        <v>2</v>
      </c>
      <c r="O4" s="446" t="s">
        <v>501</v>
      </c>
      <c r="P4" s="452" t="s">
        <v>140</v>
      </c>
      <c r="Q4" s="453"/>
      <c r="T4" s="442"/>
      <c r="U4" s="14"/>
      <c r="V4" s="14"/>
      <c r="W4" s="14"/>
      <c r="X4" s="14"/>
      <c r="Y4" s="14"/>
      <c r="AE4" s="17"/>
      <c r="AF4" s="18"/>
    </row>
    <row r="5" spans="1:32" ht="137.5" customHeight="1" thickBot="1">
      <c r="B5" s="459" t="s">
        <v>270</v>
      </c>
      <c r="C5" s="460" t="s">
        <v>3</v>
      </c>
      <c r="D5" s="461" t="s">
        <v>3</v>
      </c>
      <c r="E5" s="445"/>
      <c r="F5" s="445"/>
      <c r="G5" s="445"/>
      <c r="H5" s="445"/>
      <c r="I5" s="445"/>
      <c r="J5" s="445"/>
      <c r="K5" s="445"/>
      <c r="L5" s="445"/>
      <c r="M5" s="445"/>
      <c r="N5" s="447"/>
      <c r="O5" s="447"/>
      <c r="P5" s="372" t="s">
        <v>141</v>
      </c>
      <c r="Q5" s="373" t="s">
        <v>142</v>
      </c>
      <c r="T5" s="442"/>
    </row>
    <row r="6" spans="1:32" ht="15" thickBot="1">
      <c r="B6" s="454" t="s">
        <v>222</v>
      </c>
      <c r="C6" s="455" t="s">
        <v>3</v>
      </c>
      <c r="D6" s="455"/>
      <c r="E6" s="455"/>
      <c r="F6" s="455"/>
      <c r="G6" s="455"/>
      <c r="H6" s="455"/>
      <c r="I6" s="455"/>
      <c r="J6" s="455"/>
      <c r="K6" s="455"/>
      <c r="L6" s="455"/>
      <c r="M6" s="455"/>
      <c r="N6" s="456" t="s">
        <v>3</v>
      </c>
      <c r="O6" s="456"/>
      <c r="P6" s="457" t="s">
        <v>3</v>
      </c>
      <c r="Q6" s="458" t="s">
        <v>3</v>
      </c>
    </row>
    <row r="7" spans="1:32" ht="23.5" customHeight="1">
      <c r="A7" s="48"/>
      <c r="B7" s="73" t="s">
        <v>4</v>
      </c>
      <c r="C7" s="443" t="s">
        <v>143</v>
      </c>
      <c r="D7" s="443" t="s">
        <v>5</v>
      </c>
      <c r="E7" s="158" t="s">
        <v>6</v>
      </c>
      <c r="F7" s="158" t="s">
        <v>6</v>
      </c>
      <c r="G7" s="158" t="s">
        <v>6</v>
      </c>
      <c r="H7" s="158" t="s">
        <v>6</v>
      </c>
      <c r="I7" s="158" t="s">
        <v>6</v>
      </c>
      <c r="J7" s="158" t="s">
        <v>6</v>
      </c>
      <c r="K7" s="158" t="s">
        <v>6</v>
      </c>
      <c r="L7" s="158" t="s">
        <v>6</v>
      </c>
      <c r="M7" s="158" t="s">
        <v>6</v>
      </c>
      <c r="N7" s="158" t="s">
        <v>6</v>
      </c>
      <c r="O7" s="158" t="s">
        <v>13</v>
      </c>
      <c r="P7" s="205"/>
      <c r="Q7" s="206"/>
    </row>
    <row r="8" spans="1:32" s="10" customFormat="1" ht="23.5" customHeight="1">
      <c r="A8" s="49"/>
      <c r="B8" s="198"/>
      <c r="C8" s="374"/>
      <c r="D8" s="375"/>
      <c r="E8" s="202"/>
      <c r="F8" s="202"/>
      <c r="G8" s="202"/>
      <c r="H8" s="202"/>
      <c r="I8" s="202"/>
      <c r="J8" s="202"/>
      <c r="K8" s="202"/>
      <c r="L8" s="202"/>
      <c r="M8" s="202"/>
      <c r="N8" s="376"/>
      <c r="O8" s="181" t="s">
        <v>262</v>
      </c>
      <c r="P8" s="140">
        <v>0</v>
      </c>
      <c r="Q8" s="342">
        <v>0</v>
      </c>
    </row>
    <row r="9" spans="1:32" ht="62.25" customHeight="1" thickBot="1">
      <c r="A9" s="51"/>
      <c r="B9" s="66"/>
      <c r="C9" s="149"/>
      <c r="D9" s="359" t="s">
        <v>366</v>
      </c>
      <c r="E9" s="148" t="s">
        <v>7</v>
      </c>
      <c r="F9" s="148" t="s">
        <v>7</v>
      </c>
      <c r="G9" s="148" t="s">
        <v>7</v>
      </c>
      <c r="H9" s="148" t="s">
        <v>7</v>
      </c>
      <c r="I9" s="148" t="s">
        <v>7</v>
      </c>
      <c r="J9" s="148" t="s">
        <v>7</v>
      </c>
      <c r="K9" s="148" t="s">
        <v>7</v>
      </c>
      <c r="L9" s="148" t="s">
        <v>7</v>
      </c>
      <c r="M9" s="148" t="s">
        <v>7</v>
      </c>
      <c r="N9" s="346" t="s">
        <v>262</v>
      </c>
      <c r="O9" s="368"/>
      <c r="P9" s="194">
        <v>70</v>
      </c>
      <c r="Q9" s="342">
        <f>P9/1.23</f>
        <v>56.91056910569106</v>
      </c>
      <c r="T9" s="10"/>
    </row>
    <row r="10" spans="1:32" ht="23.5" customHeight="1">
      <c r="B10" s="198" t="s">
        <v>9</v>
      </c>
      <c r="C10" s="462" t="s">
        <v>152</v>
      </c>
      <c r="D10" s="462" t="s">
        <v>5</v>
      </c>
      <c r="E10" s="377" t="s">
        <v>13</v>
      </c>
      <c r="F10" s="158" t="s">
        <v>13</v>
      </c>
      <c r="G10" s="158" t="s">
        <v>13</v>
      </c>
      <c r="H10" s="158" t="s">
        <v>13</v>
      </c>
      <c r="I10" s="158" t="s">
        <v>13</v>
      </c>
      <c r="J10" s="158" t="s">
        <v>13</v>
      </c>
      <c r="K10" s="158" t="s">
        <v>13</v>
      </c>
      <c r="L10" s="158" t="s">
        <v>13</v>
      </c>
      <c r="M10" s="158" t="s">
        <v>13</v>
      </c>
      <c r="N10" s="158" t="s">
        <v>13</v>
      </c>
      <c r="O10" s="158" t="s">
        <v>13</v>
      </c>
      <c r="P10" s="205"/>
      <c r="Q10" s="206"/>
      <c r="T10" s="10"/>
    </row>
    <row r="11" spans="1:32" ht="113.25" customHeight="1" thickBot="1">
      <c r="B11" s="198"/>
      <c r="C11" s="136"/>
      <c r="D11" s="378" t="s">
        <v>398</v>
      </c>
      <c r="E11" s="379" t="s">
        <v>7</v>
      </c>
      <c r="F11" s="148" t="s">
        <v>7</v>
      </c>
      <c r="G11" s="148" t="s">
        <v>7</v>
      </c>
      <c r="H11" s="148" t="s">
        <v>7</v>
      </c>
      <c r="I11" s="148" t="s">
        <v>7</v>
      </c>
      <c r="J11" s="148" t="s">
        <v>7</v>
      </c>
      <c r="K11" s="148" t="s">
        <v>7</v>
      </c>
      <c r="L11" s="148" t="s">
        <v>7</v>
      </c>
      <c r="M11" s="148" t="s">
        <v>7</v>
      </c>
      <c r="N11" s="369" t="s">
        <v>7</v>
      </c>
      <c r="O11" s="369" t="s">
        <v>7</v>
      </c>
      <c r="P11" s="155">
        <v>0</v>
      </c>
      <c r="Q11" s="156">
        <f>P11/1.23</f>
        <v>0</v>
      </c>
      <c r="T11" s="10"/>
    </row>
    <row r="12" spans="1:32" ht="23.5" customHeight="1">
      <c r="B12" s="73" t="s">
        <v>10</v>
      </c>
      <c r="C12" s="443" t="s">
        <v>228</v>
      </c>
      <c r="D12" s="443" t="s">
        <v>5</v>
      </c>
      <c r="E12" s="152" t="s">
        <v>13</v>
      </c>
      <c r="F12" s="152" t="s">
        <v>13</v>
      </c>
      <c r="G12" s="152" t="s">
        <v>13</v>
      </c>
      <c r="H12" s="152" t="s">
        <v>13</v>
      </c>
      <c r="I12" s="152" t="s">
        <v>13</v>
      </c>
      <c r="J12" s="152" t="s">
        <v>13</v>
      </c>
      <c r="K12" s="152" t="s">
        <v>13</v>
      </c>
      <c r="L12" s="152" t="s">
        <v>13</v>
      </c>
      <c r="M12" s="152" t="s">
        <v>13</v>
      </c>
      <c r="N12" s="152" t="s">
        <v>13</v>
      </c>
      <c r="O12" s="152" t="s">
        <v>13</v>
      </c>
      <c r="P12" s="136"/>
      <c r="Q12" s="137"/>
      <c r="T12" s="10"/>
    </row>
    <row r="13" spans="1:32" ht="23.5" customHeight="1" thickBot="1">
      <c r="B13" s="198"/>
      <c r="C13" s="136"/>
      <c r="D13" s="359" t="s">
        <v>367</v>
      </c>
      <c r="E13" s="148" t="s">
        <v>7</v>
      </c>
      <c r="F13" s="148" t="s">
        <v>7</v>
      </c>
      <c r="G13" s="148" t="s">
        <v>7</v>
      </c>
      <c r="H13" s="148" t="s">
        <v>7</v>
      </c>
      <c r="I13" s="148" t="s">
        <v>7</v>
      </c>
      <c r="J13" s="148" t="s">
        <v>7</v>
      </c>
      <c r="K13" s="148" t="s">
        <v>7</v>
      </c>
      <c r="L13" s="148" t="s">
        <v>7</v>
      </c>
      <c r="M13" s="148" t="s">
        <v>7</v>
      </c>
      <c r="N13" s="148" t="s">
        <v>7</v>
      </c>
      <c r="O13" s="148" t="s">
        <v>7</v>
      </c>
      <c r="P13" s="155">
        <v>0</v>
      </c>
      <c r="Q13" s="156">
        <f>P13/1.23</f>
        <v>0</v>
      </c>
      <c r="T13" s="10"/>
    </row>
    <row r="14" spans="1:32" ht="23.5" customHeight="1">
      <c r="B14" s="73" t="s">
        <v>11</v>
      </c>
      <c r="C14" s="443" t="s">
        <v>273</v>
      </c>
      <c r="D14" s="443" t="s">
        <v>5</v>
      </c>
      <c r="E14" s="152" t="s">
        <v>6</v>
      </c>
      <c r="F14" s="152" t="s">
        <v>6</v>
      </c>
      <c r="G14" s="152" t="s">
        <v>6</v>
      </c>
      <c r="H14" s="152" t="s">
        <v>6</v>
      </c>
      <c r="I14" s="152" t="s">
        <v>6</v>
      </c>
      <c r="J14" s="152" t="s">
        <v>6</v>
      </c>
      <c r="K14" s="152" t="s">
        <v>6</v>
      </c>
      <c r="L14" s="152" t="s">
        <v>6</v>
      </c>
      <c r="M14" s="152" t="s">
        <v>6</v>
      </c>
      <c r="N14" s="152" t="s">
        <v>6</v>
      </c>
      <c r="O14" s="152" t="s">
        <v>13</v>
      </c>
      <c r="P14" s="136"/>
      <c r="Q14" s="137"/>
      <c r="T14" s="10"/>
    </row>
    <row r="15" spans="1:32" ht="43.5" customHeight="1">
      <c r="B15" s="198"/>
      <c r="C15" s="136"/>
      <c r="D15" s="340" t="s">
        <v>368</v>
      </c>
      <c r="E15" s="152" t="s">
        <v>7</v>
      </c>
      <c r="F15" s="152" t="s">
        <v>7</v>
      </c>
      <c r="G15" s="152" t="s">
        <v>7</v>
      </c>
      <c r="H15" s="152" t="s">
        <v>7</v>
      </c>
      <c r="I15" s="152" t="s">
        <v>7</v>
      </c>
      <c r="J15" s="152" t="s">
        <v>7</v>
      </c>
      <c r="K15" s="152" t="s">
        <v>7</v>
      </c>
      <c r="L15" s="152" t="s">
        <v>7</v>
      </c>
      <c r="M15" s="152" t="s">
        <v>7</v>
      </c>
      <c r="N15" s="152" t="s">
        <v>7</v>
      </c>
      <c r="O15" s="152" t="s">
        <v>7</v>
      </c>
      <c r="P15" s="140">
        <v>0</v>
      </c>
      <c r="Q15" s="141">
        <f>P15/1.23</f>
        <v>0</v>
      </c>
      <c r="T15" s="10"/>
    </row>
    <row r="16" spans="1:32" ht="24" thickBot="1">
      <c r="B16" s="198"/>
      <c r="C16" s="136"/>
      <c r="D16" s="199" t="s">
        <v>153</v>
      </c>
      <c r="E16" s="148" t="s">
        <v>8</v>
      </c>
      <c r="F16" s="148" t="s">
        <v>8</v>
      </c>
      <c r="G16" s="148" t="s">
        <v>8</v>
      </c>
      <c r="H16" s="148" t="s">
        <v>8</v>
      </c>
      <c r="I16" s="148" t="s">
        <v>8</v>
      </c>
      <c r="J16" s="148" t="s">
        <v>8</v>
      </c>
      <c r="K16" s="148" t="s">
        <v>8</v>
      </c>
      <c r="L16" s="148" t="s">
        <v>8</v>
      </c>
      <c r="M16" s="148" t="s">
        <v>8</v>
      </c>
      <c r="N16" s="148" t="s">
        <v>8</v>
      </c>
      <c r="O16" s="148"/>
      <c r="P16" s="380"/>
      <c r="Q16" s="381"/>
      <c r="T16" s="10"/>
    </row>
    <row r="17" spans="2:20" ht="23.5" customHeight="1">
      <c r="B17" s="73" t="s">
        <v>12</v>
      </c>
      <c r="C17" s="443" t="s">
        <v>272</v>
      </c>
      <c r="D17" s="443" t="s">
        <v>5</v>
      </c>
      <c r="E17" s="152" t="s">
        <v>3</v>
      </c>
      <c r="F17" s="152" t="s">
        <v>3</v>
      </c>
      <c r="G17" s="152" t="s">
        <v>3</v>
      </c>
      <c r="H17" s="152" t="s">
        <v>3</v>
      </c>
      <c r="I17" s="152" t="s">
        <v>13</v>
      </c>
      <c r="J17" s="152" t="s">
        <v>13</v>
      </c>
      <c r="K17" s="152" t="s">
        <v>13</v>
      </c>
      <c r="L17" s="152" t="s">
        <v>13</v>
      </c>
      <c r="M17" s="152" t="s">
        <v>13</v>
      </c>
      <c r="N17" s="152" t="s">
        <v>13</v>
      </c>
      <c r="O17" s="152" t="s">
        <v>13</v>
      </c>
      <c r="P17" s="136"/>
      <c r="Q17" s="137"/>
      <c r="T17" s="10"/>
    </row>
    <row r="18" spans="2:20" ht="81.75" customHeight="1" thickBot="1">
      <c r="B18" s="198"/>
      <c r="C18" s="136"/>
      <c r="D18" s="339" t="s">
        <v>397</v>
      </c>
      <c r="E18" s="152" t="s">
        <v>3</v>
      </c>
      <c r="F18" s="152" t="s">
        <v>3</v>
      </c>
      <c r="G18" s="152" t="s">
        <v>3</v>
      </c>
      <c r="H18" s="152" t="s">
        <v>3</v>
      </c>
      <c r="I18" s="152" t="s">
        <v>7</v>
      </c>
      <c r="J18" s="152" t="s">
        <v>7</v>
      </c>
      <c r="K18" s="152" t="s">
        <v>7</v>
      </c>
      <c r="L18" s="152" t="s">
        <v>7</v>
      </c>
      <c r="M18" s="152" t="s">
        <v>7</v>
      </c>
      <c r="N18" s="152" t="s">
        <v>7</v>
      </c>
      <c r="O18" s="152" t="s">
        <v>7</v>
      </c>
      <c r="P18" s="155">
        <v>0</v>
      </c>
      <c r="Q18" s="156">
        <f>P18/1.23</f>
        <v>0</v>
      </c>
      <c r="T18" s="10"/>
    </row>
    <row r="19" spans="2:20" ht="15" thickBot="1">
      <c r="B19" s="439" t="s">
        <v>162</v>
      </c>
      <c r="C19" s="440" t="s">
        <v>3</v>
      </c>
      <c r="D19" s="440" t="s">
        <v>3</v>
      </c>
      <c r="E19" s="440"/>
      <c r="F19" s="440" t="s">
        <v>3</v>
      </c>
      <c r="G19" s="440"/>
      <c r="H19" s="440"/>
      <c r="I19" s="440"/>
      <c r="J19" s="440"/>
      <c r="K19" s="440"/>
      <c r="L19" s="440" t="s">
        <v>3</v>
      </c>
      <c r="M19" s="440"/>
      <c r="N19" s="440" t="s">
        <v>3</v>
      </c>
      <c r="O19" s="440"/>
      <c r="P19" s="440" t="s">
        <v>3</v>
      </c>
      <c r="Q19" s="441" t="s">
        <v>3</v>
      </c>
      <c r="T19" s="10"/>
    </row>
    <row r="20" spans="2:20" ht="15" thickBot="1">
      <c r="B20" s="439" t="s">
        <v>163</v>
      </c>
      <c r="C20" s="440" t="s">
        <v>3</v>
      </c>
      <c r="D20" s="440" t="s">
        <v>3</v>
      </c>
      <c r="E20" s="440"/>
      <c r="F20" s="440" t="s">
        <v>3</v>
      </c>
      <c r="G20" s="440"/>
      <c r="H20" s="440"/>
      <c r="I20" s="440"/>
      <c r="J20" s="440"/>
      <c r="K20" s="440"/>
      <c r="L20" s="440" t="s">
        <v>3</v>
      </c>
      <c r="M20" s="440"/>
      <c r="N20" s="440" t="s">
        <v>3</v>
      </c>
      <c r="O20" s="440"/>
      <c r="P20" s="440" t="s">
        <v>3</v>
      </c>
      <c r="Q20" s="441" t="s">
        <v>3</v>
      </c>
      <c r="T20" s="10"/>
    </row>
    <row r="21" spans="2:20" ht="23.5" customHeight="1">
      <c r="B21" s="58" t="s">
        <v>14</v>
      </c>
      <c r="C21" s="437" t="s">
        <v>164</v>
      </c>
      <c r="D21" s="437" t="s">
        <v>5</v>
      </c>
      <c r="E21" s="1" t="s">
        <v>6</v>
      </c>
      <c r="F21" s="1" t="s">
        <v>6</v>
      </c>
      <c r="G21" s="1" t="s">
        <v>6</v>
      </c>
      <c r="H21" s="152" t="s">
        <v>6</v>
      </c>
      <c r="I21" s="152" t="s">
        <v>6</v>
      </c>
      <c r="J21" s="152" t="s">
        <v>6</v>
      </c>
      <c r="K21" s="152" t="s">
        <v>6</v>
      </c>
      <c r="L21" s="1" t="s">
        <v>6</v>
      </c>
      <c r="M21" s="108" t="s">
        <v>6</v>
      </c>
      <c r="N21" s="152" t="s">
        <v>6</v>
      </c>
      <c r="O21" s="152"/>
      <c r="P21" s="39"/>
      <c r="Q21" s="57"/>
      <c r="T21" s="10"/>
    </row>
    <row r="22" spans="2:20" ht="23.25" customHeight="1">
      <c r="B22" s="56"/>
      <c r="C22" s="39"/>
      <c r="D22" s="448" t="s">
        <v>399</v>
      </c>
      <c r="E22" s="1" t="s">
        <v>7</v>
      </c>
      <c r="F22" s="1" t="s">
        <v>7</v>
      </c>
      <c r="G22" s="1" t="s">
        <v>7</v>
      </c>
      <c r="H22" s="152" t="s">
        <v>7</v>
      </c>
      <c r="I22" s="152" t="s">
        <v>7</v>
      </c>
      <c r="J22" s="152" t="s">
        <v>7</v>
      </c>
      <c r="K22" s="152" t="s">
        <v>7</v>
      </c>
      <c r="L22" s="1" t="s">
        <v>7</v>
      </c>
      <c r="M22" s="108" t="s">
        <v>7</v>
      </c>
      <c r="N22" s="152" t="s">
        <v>7</v>
      </c>
      <c r="O22" s="152"/>
      <c r="P22" s="74">
        <v>310</v>
      </c>
      <c r="Q22" s="95">
        <f>P22/1.23</f>
        <v>252.03252032520325</v>
      </c>
      <c r="T22" s="10"/>
    </row>
    <row r="23" spans="2:20" s="10" customFormat="1" ht="23.25" customHeight="1">
      <c r="B23" s="56"/>
      <c r="C23" s="39"/>
      <c r="D23" s="449"/>
      <c r="E23" s="1"/>
      <c r="F23" s="1"/>
      <c r="G23" s="1"/>
      <c r="H23" s="152"/>
      <c r="I23" s="152"/>
      <c r="J23" s="152"/>
      <c r="K23" s="152"/>
      <c r="L23" s="1"/>
      <c r="M23" s="108"/>
      <c r="N23" s="152" t="s">
        <v>7</v>
      </c>
      <c r="O23" s="152"/>
      <c r="P23" s="74">
        <v>0</v>
      </c>
      <c r="Q23" s="95">
        <f>P23/1.23</f>
        <v>0</v>
      </c>
    </row>
    <row r="24" spans="2:20" ht="23.5">
      <c r="B24" s="56"/>
      <c r="C24" s="39"/>
      <c r="D24" s="24" t="s">
        <v>156</v>
      </c>
      <c r="E24" s="1" t="s">
        <v>8</v>
      </c>
      <c r="F24" s="1" t="s">
        <v>8</v>
      </c>
      <c r="G24" s="1" t="s">
        <v>8</v>
      </c>
      <c r="H24" s="152" t="s">
        <v>8</v>
      </c>
      <c r="I24" s="152" t="s">
        <v>8</v>
      </c>
      <c r="J24" s="152" t="s">
        <v>8</v>
      </c>
      <c r="K24" s="152" t="s">
        <v>8</v>
      </c>
      <c r="L24" s="1" t="s">
        <v>8</v>
      </c>
      <c r="M24" s="108" t="s">
        <v>8</v>
      </c>
      <c r="N24" s="1" t="s">
        <v>3</v>
      </c>
      <c r="O24" s="152"/>
      <c r="P24" s="39"/>
      <c r="Q24" s="57"/>
      <c r="T24" s="10"/>
    </row>
    <row r="25" spans="2:20" ht="23.5">
      <c r="B25" s="56"/>
      <c r="C25" s="39"/>
      <c r="D25" s="3" t="s">
        <v>144</v>
      </c>
      <c r="E25" s="1" t="s">
        <v>8</v>
      </c>
      <c r="F25" s="1" t="s">
        <v>8</v>
      </c>
      <c r="G25" s="1" t="s">
        <v>8</v>
      </c>
      <c r="H25" s="152" t="s">
        <v>8</v>
      </c>
      <c r="I25" s="152" t="s">
        <v>8</v>
      </c>
      <c r="J25" s="152" t="s">
        <v>8</v>
      </c>
      <c r="K25" s="152" t="s">
        <v>8</v>
      </c>
      <c r="L25" s="1" t="s">
        <v>8</v>
      </c>
      <c r="M25" s="108" t="s">
        <v>8</v>
      </c>
      <c r="N25" s="1" t="s">
        <v>8</v>
      </c>
      <c r="O25" s="152"/>
      <c r="P25" s="39"/>
      <c r="Q25" s="57"/>
      <c r="T25" s="10"/>
    </row>
    <row r="26" spans="2:20" ht="23.5" customHeight="1" thickBot="1">
      <c r="B26" s="56"/>
      <c r="C26" s="39"/>
      <c r="D26" s="7" t="s">
        <v>160</v>
      </c>
      <c r="E26" s="9" t="s">
        <v>7</v>
      </c>
      <c r="F26" s="9" t="s">
        <v>7</v>
      </c>
      <c r="G26" s="9" t="s">
        <v>7</v>
      </c>
      <c r="H26" s="148" t="s">
        <v>7</v>
      </c>
      <c r="I26" s="148" t="s">
        <v>7</v>
      </c>
      <c r="J26" s="148" t="s">
        <v>7</v>
      </c>
      <c r="K26" s="148" t="s">
        <v>7</v>
      </c>
      <c r="L26" s="9" t="s">
        <v>7</v>
      </c>
      <c r="M26" s="111" t="s">
        <v>7</v>
      </c>
      <c r="N26" s="9" t="s">
        <v>7</v>
      </c>
      <c r="O26" s="148"/>
      <c r="P26" s="81">
        <v>0</v>
      </c>
      <c r="Q26" s="82">
        <f>P26/1.23</f>
        <v>0</v>
      </c>
      <c r="T26" s="10"/>
    </row>
    <row r="27" spans="2:20" ht="23.5" customHeight="1">
      <c r="B27" s="58" t="s">
        <v>15</v>
      </c>
      <c r="C27" s="437" t="s">
        <v>275</v>
      </c>
      <c r="D27" s="437" t="s">
        <v>5</v>
      </c>
      <c r="E27" s="1" t="s">
        <v>6</v>
      </c>
      <c r="F27" s="1" t="s">
        <v>6</v>
      </c>
      <c r="G27" s="1" t="s">
        <v>6</v>
      </c>
      <c r="H27" s="152" t="s">
        <v>6</v>
      </c>
      <c r="I27" s="152" t="s">
        <v>6</v>
      </c>
      <c r="J27" s="152" t="s">
        <v>6</v>
      </c>
      <c r="K27" s="152" t="s">
        <v>6</v>
      </c>
      <c r="L27" s="1" t="s">
        <v>6</v>
      </c>
      <c r="M27" s="108" t="s">
        <v>6</v>
      </c>
      <c r="N27" s="1" t="s">
        <v>13</v>
      </c>
      <c r="O27" s="152" t="s">
        <v>13</v>
      </c>
      <c r="P27" s="39"/>
      <c r="Q27" s="57"/>
      <c r="T27" s="10"/>
    </row>
    <row r="28" spans="2:20" ht="177.75" customHeight="1">
      <c r="B28" s="56"/>
      <c r="C28" s="39"/>
      <c r="D28" s="85" t="s">
        <v>369</v>
      </c>
      <c r="E28" s="1" t="s">
        <v>7</v>
      </c>
      <c r="F28" s="1" t="s">
        <v>7</v>
      </c>
      <c r="G28" s="1" t="s">
        <v>7</v>
      </c>
      <c r="H28" s="152" t="s">
        <v>7</v>
      </c>
      <c r="I28" s="152" t="s">
        <v>7</v>
      </c>
      <c r="J28" s="152" t="s">
        <v>7</v>
      </c>
      <c r="K28" s="152" t="s">
        <v>7</v>
      </c>
      <c r="L28" s="1" t="s">
        <v>7</v>
      </c>
      <c r="M28" s="108" t="s">
        <v>7</v>
      </c>
      <c r="N28" s="1" t="s">
        <v>7</v>
      </c>
      <c r="O28" s="152" t="s">
        <v>7</v>
      </c>
      <c r="P28" s="74">
        <v>0</v>
      </c>
      <c r="Q28" s="95">
        <f>P28/1.23</f>
        <v>0</v>
      </c>
      <c r="T28" s="10"/>
    </row>
    <row r="29" spans="2:20" ht="24" thickBot="1">
      <c r="B29" s="56"/>
      <c r="C29" s="39"/>
      <c r="D29" s="24" t="s">
        <v>247</v>
      </c>
      <c r="E29" s="9" t="s">
        <v>8</v>
      </c>
      <c r="F29" s="9" t="s">
        <v>8</v>
      </c>
      <c r="G29" s="9" t="s">
        <v>8</v>
      </c>
      <c r="H29" s="148" t="s">
        <v>8</v>
      </c>
      <c r="I29" s="148" t="s">
        <v>8</v>
      </c>
      <c r="J29" s="148" t="s">
        <v>8</v>
      </c>
      <c r="K29" s="148" t="s">
        <v>8</v>
      </c>
      <c r="L29" s="9" t="s">
        <v>8</v>
      </c>
      <c r="M29" s="111" t="s">
        <v>8</v>
      </c>
      <c r="N29" s="9" t="s">
        <v>3</v>
      </c>
      <c r="O29" s="148"/>
      <c r="P29" s="8"/>
      <c r="Q29" s="59"/>
      <c r="T29" s="10"/>
    </row>
    <row r="30" spans="2:20" ht="22.5" customHeight="1">
      <c r="B30" s="58" t="s">
        <v>16</v>
      </c>
      <c r="C30" s="437" t="s">
        <v>265</v>
      </c>
      <c r="D30" s="437" t="s">
        <v>5</v>
      </c>
      <c r="E30" s="1" t="s">
        <v>6</v>
      </c>
      <c r="F30" s="1" t="s">
        <v>6</v>
      </c>
      <c r="G30" s="1" t="s">
        <v>6</v>
      </c>
      <c r="H30" s="152" t="s">
        <v>6</v>
      </c>
      <c r="I30" s="152" t="s">
        <v>6</v>
      </c>
      <c r="J30" s="152" t="s">
        <v>6</v>
      </c>
      <c r="K30" s="152" t="s">
        <v>6</v>
      </c>
      <c r="L30" s="1" t="s">
        <v>6</v>
      </c>
      <c r="M30" s="108" t="s">
        <v>6</v>
      </c>
      <c r="N30" s="1" t="s">
        <v>6</v>
      </c>
      <c r="O30" s="152" t="s">
        <v>6</v>
      </c>
      <c r="P30" s="39"/>
      <c r="Q30" s="57"/>
      <c r="T30" s="10"/>
    </row>
    <row r="31" spans="2:20" ht="23.5" customHeight="1">
      <c r="B31" s="56"/>
      <c r="C31" s="39"/>
      <c r="D31" s="85" t="s">
        <v>370</v>
      </c>
      <c r="E31" s="1" t="s">
        <v>7</v>
      </c>
      <c r="F31" s="1" t="s">
        <v>7</v>
      </c>
      <c r="G31" s="1" t="s">
        <v>7</v>
      </c>
      <c r="H31" s="152" t="s">
        <v>7</v>
      </c>
      <c r="I31" s="152" t="s">
        <v>7</v>
      </c>
      <c r="J31" s="152" t="s">
        <v>7</v>
      </c>
      <c r="K31" s="152" t="s">
        <v>7</v>
      </c>
      <c r="L31" s="1" t="s">
        <v>7</v>
      </c>
      <c r="M31" s="108" t="s">
        <v>7</v>
      </c>
      <c r="N31" s="1" t="s">
        <v>3</v>
      </c>
      <c r="O31" s="152"/>
      <c r="P31" s="74">
        <v>1950</v>
      </c>
      <c r="Q31" s="95">
        <f>P31/1.23</f>
        <v>1585.3658536585367</v>
      </c>
      <c r="T31" s="10"/>
    </row>
    <row r="32" spans="2:20" ht="32.25" customHeight="1">
      <c r="B32" s="56"/>
      <c r="C32" s="39"/>
      <c r="D32" s="84" t="s">
        <v>400</v>
      </c>
      <c r="E32" s="1" t="s">
        <v>3</v>
      </c>
      <c r="F32" s="1" t="s">
        <v>3</v>
      </c>
      <c r="G32" s="1" t="s">
        <v>3</v>
      </c>
      <c r="H32" s="152" t="s">
        <v>3</v>
      </c>
      <c r="I32" s="152" t="s">
        <v>3</v>
      </c>
      <c r="J32" s="152" t="s">
        <v>3</v>
      </c>
      <c r="K32" s="152" t="s">
        <v>3</v>
      </c>
      <c r="L32" s="1" t="s">
        <v>3</v>
      </c>
      <c r="M32" s="108" t="s">
        <v>3</v>
      </c>
      <c r="N32" s="1" t="s">
        <v>7</v>
      </c>
      <c r="O32" s="152"/>
      <c r="P32" s="76">
        <v>1850</v>
      </c>
      <c r="Q32" s="96">
        <f>P32/1.23</f>
        <v>1504.0650406504064</v>
      </c>
      <c r="T32" s="10"/>
    </row>
    <row r="33" spans="2:20" s="10" customFormat="1" ht="48.65" customHeight="1">
      <c r="B33" s="56"/>
      <c r="C33" s="39"/>
      <c r="D33" s="84" t="s">
        <v>503</v>
      </c>
      <c r="E33" s="1"/>
      <c r="F33" s="1"/>
      <c r="G33" s="1"/>
      <c r="H33" s="152"/>
      <c r="I33" s="152"/>
      <c r="J33" s="152"/>
      <c r="K33" s="152"/>
      <c r="L33" s="1"/>
      <c r="M33" s="108"/>
      <c r="N33" s="1"/>
      <c r="O33" s="152" t="s">
        <v>7</v>
      </c>
      <c r="P33" s="304">
        <v>3300</v>
      </c>
      <c r="Q33" s="305">
        <f>P33/1.23</f>
        <v>2682.9268292682927</v>
      </c>
    </row>
    <row r="34" spans="2:20" ht="23.5">
      <c r="B34" s="56"/>
      <c r="C34" s="39"/>
      <c r="D34" s="24" t="s">
        <v>156</v>
      </c>
      <c r="E34" s="1" t="s">
        <v>8</v>
      </c>
      <c r="F34" s="1" t="s">
        <v>8</v>
      </c>
      <c r="G34" s="1" t="s">
        <v>8</v>
      </c>
      <c r="H34" s="152" t="s">
        <v>8</v>
      </c>
      <c r="I34" s="152" t="s">
        <v>8</v>
      </c>
      <c r="J34" s="152" t="s">
        <v>8</v>
      </c>
      <c r="K34" s="152" t="s">
        <v>8</v>
      </c>
      <c r="L34" s="1" t="s">
        <v>8</v>
      </c>
      <c r="M34" s="108" t="s">
        <v>8</v>
      </c>
      <c r="N34" s="1" t="s">
        <v>3</v>
      </c>
      <c r="O34" s="152"/>
      <c r="P34" s="39"/>
      <c r="Q34" s="57"/>
      <c r="T34" s="10"/>
    </row>
    <row r="35" spans="2:20" s="10" customFormat="1">
      <c r="B35" s="56"/>
      <c r="C35" s="39"/>
      <c r="D35" s="24" t="s">
        <v>559</v>
      </c>
      <c r="E35" s="1"/>
      <c r="F35" s="1"/>
      <c r="G35" s="1"/>
      <c r="H35" s="152"/>
      <c r="I35" s="152"/>
      <c r="J35" s="152"/>
      <c r="K35" s="152"/>
      <c r="L35" s="1"/>
      <c r="M35" s="108"/>
      <c r="N35" s="1"/>
      <c r="O35" s="152" t="s">
        <v>7</v>
      </c>
      <c r="P35" s="74">
        <v>0</v>
      </c>
      <c r="Q35" s="95">
        <v>0</v>
      </c>
    </row>
    <row r="36" spans="2:20" ht="23.5" customHeight="1">
      <c r="B36" s="56"/>
      <c r="C36" s="39"/>
      <c r="D36" s="3" t="s">
        <v>160</v>
      </c>
      <c r="E36" s="1" t="s">
        <v>7</v>
      </c>
      <c r="F36" s="1" t="s">
        <v>7</v>
      </c>
      <c r="G36" s="1" t="s">
        <v>7</v>
      </c>
      <c r="H36" s="152" t="s">
        <v>7</v>
      </c>
      <c r="I36" s="152" t="s">
        <v>7</v>
      </c>
      <c r="J36" s="152" t="s">
        <v>7</v>
      </c>
      <c r="K36" s="152" t="s">
        <v>7</v>
      </c>
      <c r="L36" s="1" t="s">
        <v>7</v>
      </c>
      <c r="M36" s="108" t="s">
        <v>7</v>
      </c>
      <c r="N36" s="1" t="s">
        <v>3</v>
      </c>
      <c r="O36" s="152"/>
      <c r="P36" s="74">
        <v>1650</v>
      </c>
      <c r="Q36" s="95">
        <f>P36/1.23</f>
        <v>1341.4634146341464</v>
      </c>
      <c r="T36" s="10"/>
    </row>
    <row r="37" spans="2:20" ht="23.5" customHeight="1" thickBot="1">
      <c r="B37" s="56"/>
      <c r="C37" s="39"/>
      <c r="D37" s="7" t="s">
        <v>160</v>
      </c>
      <c r="E37" s="9" t="s">
        <v>3</v>
      </c>
      <c r="F37" s="9" t="s">
        <v>3</v>
      </c>
      <c r="G37" s="9" t="s">
        <v>3</v>
      </c>
      <c r="H37" s="148" t="s">
        <v>3</v>
      </c>
      <c r="I37" s="148" t="s">
        <v>3</v>
      </c>
      <c r="J37" s="148" t="s">
        <v>3</v>
      </c>
      <c r="K37" s="148" t="s">
        <v>3</v>
      </c>
      <c r="L37" s="9" t="s">
        <v>3</v>
      </c>
      <c r="M37" s="111" t="s">
        <v>3</v>
      </c>
      <c r="N37" s="9" t="s">
        <v>7</v>
      </c>
      <c r="O37" s="148"/>
      <c r="P37" s="93">
        <v>1850</v>
      </c>
      <c r="Q37" s="94">
        <f>P37/1.23</f>
        <v>1504.0650406504064</v>
      </c>
      <c r="T37" s="10"/>
    </row>
    <row r="38" spans="2:20" ht="23.5" customHeight="1">
      <c r="B38" s="58" t="s">
        <v>17</v>
      </c>
      <c r="C38" s="437" t="s">
        <v>274</v>
      </c>
      <c r="D38" s="437" t="s">
        <v>5</v>
      </c>
      <c r="E38" s="1" t="s">
        <v>6</v>
      </c>
      <c r="F38" s="1" t="s">
        <v>6</v>
      </c>
      <c r="G38" s="1" t="s">
        <v>6</v>
      </c>
      <c r="H38" s="152" t="s">
        <v>6</v>
      </c>
      <c r="I38" s="152" t="s">
        <v>6</v>
      </c>
      <c r="J38" s="152" t="s">
        <v>6</v>
      </c>
      <c r="K38" s="152" t="s">
        <v>6</v>
      </c>
      <c r="L38" s="1" t="s">
        <v>6</v>
      </c>
      <c r="M38" s="108" t="s">
        <v>6</v>
      </c>
      <c r="N38" s="1" t="s">
        <v>6</v>
      </c>
      <c r="O38" s="152" t="s">
        <v>13</v>
      </c>
      <c r="P38" s="39"/>
      <c r="Q38" s="57"/>
      <c r="T38" s="10"/>
    </row>
    <row r="39" spans="2:20" ht="67.5" customHeight="1">
      <c r="B39" s="56"/>
      <c r="C39" s="39"/>
      <c r="D39" s="84" t="s">
        <v>401</v>
      </c>
      <c r="E39" s="1" t="s">
        <v>7</v>
      </c>
      <c r="F39" s="1" t="s">
        <v>7</v>
      </c>
      <c r="G39" s="1" t="s">
        <v>7</v>
      </c>
      <c r="H39" s="152" t="s">
        <v>7</v>
      </c>
      <c r="I39" s="152" t="s">
        <v>7</v>
      </c>
      <c r="J39" s="152" t="s">
        <v>7</v>
      </c>
      <c r="K39" s="152" t="s">
        <v>7</v>
      </c>
      <c r="L39" s="1" t="s">
        <v>7</v>
      </c>
      <c r="M39" s="108" t="s">
        <v>7</v>
      </c>
      <c r="N39" s="1" t="s">
        <v>7</v>
      </c>
      <c r="O39" s="152"/>
      <c r="P39" s="74">
        <v>0</v>
      </c>
      <c r="Q39" s="95">
        <f>P39/1.23</f>
        <v>0</v>
      </c>
      <c r="T39" s="10"/>
    </row>
    <row r="40" spans="2:20" s="10" customFormat="1" ht="156.65" customHeight="1">
      <c r="B40" s="56"/>
      <c r="C40" s="39"/>
      <c r="D40" s="84" t="s">
        <v>555</v>
      </c>
      <c r="E40" s="1"/>
      <c r="F40" s="1"/>
      <c r="G40" s="1"/>
      <c r="H40" s="152"/>
      <c r="I40" s="152"/>
      <c r="J40" s="152"/>
      <c r="K40" s="152"/>
      <c r="L40" s="1"/>
      <c r="M40" s="108"/>
      <c r="N40" s="1"/>
      <c r="O40" s="152" t="s">
        <v>7</v>
      </c>
      <c r="P40" s="74">
        <v>0</v>
      </c>
      <c r="Q40" s="95">
        <v>0</v>
      </c>
    </row>
    <row r="41" spans="2:20" ht="23.5">
      <c r="B41" s="56"/>
      <c r="C41" s="39"/>
      <c r="D41" s="3" t="s">
        <v>155</v>
      </c>
      <c r="E41" s="1" t="s">
        <v>8</v>
      </c>
      <c r="F41" s="1" t="s">
        <v>8</v>
      </c>
      <c r="G41" s="1" t="s">
        <v>8</v>
      </c>
      <c r="H41" s="152" t="s">
        <v>8</v>
      </c>
      <c r="I41" s="152" t="s">
        <v>8</v>
      </c>
      <c r="J41" s="152" t="s">
        <v>8</v>
      </c>
      <c r="K41" s="152" t="s">
        <v>8</v>
      </c>
      <c r="L41" s="1" t="s">
        <v>8</v>
      </c>
      <c r="M41" s="108" t="s">
        <v>8</v>
      </c>
      <c r="N41" s="1" t="s">
        <v>8</v>
      </c>
      <c r="O41" s="152"/>
      <c r="P41" s="39"/>
      <c r="Q41" s="57"/>
      <c r="T41" s="10"/>
    </row>
    <row r="42" spans="2:20" ht="23.5">
      <c r="B42" s="56"/>
      <c r="C42" s="39"/>
      <c r="D42" s="3" t="s">
        <v>153</v>
      </c>
      <c r="E42" s="1" t="s">
        <v>8</v>
      </c>
      <c r="F42" s="1" t="s">
        <v>8</v>
      </c>
      <c r="G42" s="1" t="s">
        <v>8</v>
      </c>
      <c r="H42" s="152" t="s">
        <v>8</v>
      </c>
      <c r="I42" s="152" t="s">
        <v>8</v>
      </c>
      <c r="J42" s="152" t="s">
        <v>8</v>
      </c>
      <c r="K42" s="152" t="s">
        <v>8</v>
      </c>
      <c r="L42" s="1" t="s">
        <v>8</v>
      </c>
      <c r="M42" s="108" t="s">
        <v>8</v>
      </c>
      <c r="N42" s="1" t="s">
        <v>8</v>
      </c>
      <c r="O42" s="152"/>
      <c r="P42" s="39"/>
      <c r="Q42" s="57"/>
      <c r="T42" s="10"/>
    </row>
    <row r="43" spans="2:20" ht="23.5">
      <c r="B43" s="56"/>
      <c r="C43" s="39"/>
      <c r="D43" s="3" t="s">
        <v>154</v>
      </c>
      <c r="E43" s="1" t="s">
        <v>8</v>
      </c>
      <c r="F43" s="1" t="s">
        <v>8</v>
      </c>
      <c r="G43" s="1" t="s">
        <v>8</v>
      </c>
      <c r="H43" s="152" t="s">
        <v>8</v>
      </c>
      <c r="I43" s="152" t="s">
        <v>8</v>
      </c>
      <c r="J43" s="152" t="s">
        <v>8</v>
      </c>
      <c r="K43" s="152" t="s">
        <v>8</v>
      </c>
      <c r="L43" s="1" t="s">
        <v>8</v>
      </c>
      <c r="M43" s="108" t="s">
        <v>8</v>
      </c>
      <c r="N43" s="1" t="s">
        <v>8</v>
      </c>
      <c r="O43" s="152"/>
      <c r="P43" s="39"/>
      <c r="Q43" s="57"/>
      <c r="T43" s="10"/>
    </row>
    <row r="44" spans="2:20" ht="23.5" customHeight="1" thickBot="1">
      <c r="B44" s="56"/>
      <c r="C44" s="39"/>
      <c r="D44" s="7" t="s">
        <v>160</v>
      </c>
      <c r="E44" s="9" t="s">
        <v>7</v>
      </c>
      <c r="F44" s="9" t="s">
        <v>7</v>
      </c>
      <c r="G44" s="9" t="s">
        <v>7</v>
      </c>
      <c r="H44" s="148" t="s">
        <v>7</v>
      </c>
      <c r="I44" s="148" t="s">
        <v>7</v>
      </c>
      <c r="J44" s="148" t="s">
        <v>7</v>
      </c>
      <c r="K44" s="148" t="s">
        <v>7</v>
      </c>
      <c r="L44" s="9" t="s">
        <v>7</v>
      </c>
      <c r="M44" s="111" t="s">
        <v>7</v>
      </c>
      <c r="N44" s="9" t="s">
        <v>7</v>
      </c>
      <c r="O44" s="148"/>
      <c r="P44" s="81">
        <v>0</v>
      </c>
      <c r="Q44" s="82">
        <f>P44/1.23</f>
        <v>0</v>
      </c>
      <c r="T44" s="10"/>
    </row>
    <row r="45" spans="2:20" ht="23.5" customHeight="1">
      <c r="B45" s="58" t="s">
        <v>18</v>
      </c>
      <c r="C45" s="437" t="s">
        <v>165</v>
      </c>
      <c r="D45" s="437" t="s">
        <v>5</v>
      </c>
      <c r="E45" s="1" t="s">
        <v>6</v>
      </c>
      <c r="F45" s="1" t="s">
        <v>6</v>
      </c>
      <c r="G45" s="1" t="s">
        <v>6</v>
      </c>
      <c r="H45" s="152" t="s">
        <v>6</v>
      </c>
      <c r="I45" s="152" t="s">
        <v>6</v>
      </c>
      <c r="J45" s="152" t="s">
        <v>6</v>
      </c>
      <c r="K45" s="152" t="s">
        <v>6</v>
      </c>
      <c r="L45" s="1" t="s">
        <v>6</v>
      </c>
      <c r="M45" s="108" t="s">
        <v>6</v>
      </c>
      <c r="N45" s="1" t="s">
        <v>6</v>
      </c>
      <c r="O45" s="152"/>
      <c r="P45" s="39"/>
      <c r="Q45" s="57"/>
      <c r="T45" s="10"/>
    </row>
    <row r="46" spans="2:20" ht="23.5" customHeight="1" thickBot="1">
      <c r="B46" s="67"/>
      <c r="C46" s="34"/>
      <c r="D46" s="6" t="s">
        <v>3</v>
      </c>
      <c r="E46" s="9" t="s">
        <v>7</v>
      </c>
      <c r="F46" s="9" t="s">
        <v>7</v>
      </c>
      <c r="G46" s="9" t="s">
        <v>7</v>
      </c>
      <c r="H46" s="148" t="s">
        <v>7</v>
      </c>
      <c r="I46" s="148" t="s">
        <v>7</v>
      </c>
      <c r="J46" s="148" t="s">
        <v>7</v>
      </c>
      <c r="K46" s="148" t="s">
        <v>7</v>
      </c>
      <c r="L46" s="9" t="s">
        <v>7</v>
      </c>
      <c r="M46" s="111" t="s">
        <v>7</v>
      </c>
      <c r="N46" s="9" t="s">
        <v>7</v>
      </c>
      <c r="O46" s="148"/>
      <c r="P46" s="81">
        <v>0</v>
      </c>
      <c r="Q46" s="82">
        <f>P46/1.23</f>
        <v>0</v>
      </c>
      <c r="T46" s="10"/>
    </row>
    <row r="47" spans="2:20" ht="23.5" customHeight="1">
      <c r="B47" s="56" t="s">
        <v>25</v>
      </c>
      <c r="C47" s="438" t="s">
        <v>229</v>
      </c>
      <c r="D47" s="438" t="s">
        <v>5</v>
      </c>
      <c r="E47" s="29" t="s">
        <v>6</v>
      </c>
      <c r="F47" s="29" t="s">
        <v>6</v>
      </c>
      <c r="G47" s="29" t="s">
        <v>6</v>
      </c>
      <c r="H47" s="201" t="s">
        <v>6</v>
      </c>
      <c r="I47" s="201" t="s">
        <v>6</v>
      </c>
      <c r="J47" s="201" t="s">
        <v>6</v>
      </c>
      <c r="K47" s="201" t="s">
        <v>6</v>
      </c>
      <c r="L47" s="29" t="s">
        <v>6</v>
      </c>
      <c r="M47" s="235" t="s">
        <v>6</v>
      </c>
      <c r="N47" s="29" t="s">
        <v>6</v>
      </c>
      <c r="O47" s="201"/>
      <c r="P47" s="39"/>
      <c r="Q47" s="57"/>
      <c r="T47" s="10"/>
    </row>
    <row r="48" spans="2:20" ht="271.5" customHeight="1">
      <c r="B48" s="56"/>
      <c r="C48" s="39"/>
      <c r="D48" s="85" t="s">
        <v>371</v>
      </c>
      <c r="E48" s="1" t="s">
        <v>7</v>
      </c>
      <c r="F48" s="1" t="s">
        <v>7</v>
      </c>
      <c r="G48" s="1" t="s">
        <v>7</v>
      </c>
      <c r="H48" s="152" t="s">
        <v>7</v>
      </c>
      <c r="I48" s="152" t="s">
        <v>7</v>
      </c>
      <c r="J48" s="152" t="s">
        <v>7</v>
      </c>
      <c r="K48" s="152" t="s">
        <v>7</v>
      </c>
      <c r="L48" s="1" t="s">
        <v>7</v>
      </c>
      <c r="M48" s="108" t="s">
        <v>7</v>
      </c>
      <c r="N48" s="1" t="s">
        <v>7</v>
      </c>
      <c r="O48" s="152"/>
      <c r="P48" s="74">
        <v>0</v>
      </c>
      <c r="Q48" s="95">
        <f>P48/1.23</f>
        <v>0</v>
      </c>
      <c r="T48" s="10"/>
    </row>
    <row r="49" spans="2:20" ht="24" thickBot="1">
      <c r="B49" s="56"/>
      <c r="C49" s="39"/>
      <c r="D49" s="24" t="s">
        <v>156</v>
      </c>
      <c r="E49" s="1" t="s">
        <v>8</v>
      </c>
      <c r="F49" s="1" t="s">
        <v>8</v>
      </c>
      <c r="G49" s="1" t="s">
        <v>8</v>
      </c>
      <c r="H49" s="152" t="s">
        <v>8</v>
      </c>
      <c r="I49" s="152" t="s">
        <v>8</v>
      </c>
      <c r="J49" s="152" t="s">
        <v>8</v>
      </c>
      <c r="K49" s="152" t="s">
        <v>8</v>
      </c>
      <c r="L49" s="1" t="s">
        <v>8</v>
      </c>
      <c r="M49" s="108" t="s">
        <v>8</v>
      </c>
      <c r="N49" s="1" t="s">
        <v>3</v>
      </c>
      <c r="O49" s="152"/>
      <c r="P49" s="39"/>
      <c r="Q49" s="57"/>
      <c r="T49" s="10"/>
    </row>
    <row r="50" spans="2:20">
      <c r="B50" s="439" t="s">
        <v>177</v>
      </c>
      <c r="C50" s="440" t="s">
        <v>3</v>
      </c>
      <c r="D50" s="440" t="s">
        <v>3</v>
      </c>
      <c r="E50" s="440"/>
      <c r="F50" s="440" t="s">
        <v>3</v>
      </c>
      <c r="G50" s="440"/>
      <c r="H50" s="440"/>
      <c r="I50" s="440"/>
      <c r="J50" s="440"/>
      <c r="K50" s="440"/>
      <c r="L50" s="440" t="s">
        <v>3</v>
      </c>
      <c r="M50" s="440"/>
      <c r="N50" s="440" t="s">
        <v>3</v>
      </c>
      <c r="O50" s="440"/>
      <c r="P50" s="440" t="s">
        <v>3</v>
      </c>
      <c r="Q50" s="441" t="s">
        <v>3</v>
      </c>
      <c r="T50" s="10"/>
    </row>
    <row r="51" spans="2:20" ht="23.5" customHeight="1">
      <c r="B51" s="58" t="s">
        <v>19</v>
      </c>
      <c r="C51" s="437" t="s">
        <v>168</v>
      </c>
      <c r="D51" s="437" t="s">
        <v>5</v>
      </c>
      <c r="E51" s="1" t="s">
        <v>13</v>
      </c>
      <c r="F51" s="1" t="s">
        <v>13</v>
      </c>
      <c r="G51" s="1" t="s">
        <v>13</v>
      </c>
      <c r="H51" s="152" t="s">
        <v>13</v>
      </c>
      <c r="I51" s="152" t="s">
        <v>13</v>
      </c>
      <c r="J51" s="152" t="s">
        <v>13</v>
      </c>
      <c r="K51" s="152" t="s">
        <v>13</v>
      </c>
      <c r="L51" s="1" t="s">
        <v>13</v>
      </c>
      <c r="M51" s="108" t="s">
        <v>13</v>
      </c>
      <c r="N51" s="1" t="s">
        <v>13</v>
      </c>
      <c r="O51" s="152" t="s">
        <v>13</v>
      </c>
      <c r="P51" s="39"/>
      <c r="Q51" s="57"/>
      <c r="T51" s="10"/>
    </row>
    <row r="52" spans="2:20" ht="23.5" customHeight="1" thickBot="1">
      <c r="B52" s="56"/>
      <c r="C52" s="39"/>
      <c r="D52" s="2" t="s">
        <v>3</v>
      </c>
      <c r="E52" s="1" t="s">
        <v>7</v>
      </c>
      <c r="F52" s="1" t="s">
        <v>7</v>
      </c>
      <c r="G52" s="1" t="s">
        <v>7</v>
      </c>
      <c r="H52" s="152" t="s">
        <v>7</v>
      </c>
      <c r="I52" s="152" t="s">
        <v>7</v>
      </c>
      <c r="J52" s="152" t="s">
        <v>7</v>
      </c>
      <c r="K52" s="152" t="s">
        <v>7</v>
      </c>
      <c r="L52" s="1" t="s">
        <v>7</v>
      </c>
      <c r="M52" s="108" t="s">
        <v>7</v>
      </c>
      <c r="N52" s="1" t="s">
        <v>7</v>
      </c>
      <c r="O52" s="152" t="s">
        <v>7</v>
      </c>
      <c r="P52" s="81">
        <v>0</v>
      </c>
      <c r="Q52" s="82">
        <f>P52/1.23</f>
        <v>0</v>
      </c>
      <c r="T52" s="10"/>
    </row>
    <row r="53" spans="2:20" ht="15" thickBot="1">
      <c r="B53" s="439" t="s">
        <v>178</v>
      </c>
      <c r="C53" s="440" t="s">
        <v>3</v>
      </c>
      <c r="D53" s="440" t="s">
        <v>3</v>
      </c>
      <c r="E53" s="440"/>
      <c r="F53" s="440" t="s">
        <v>3</v>
      </c>
      <c r="G53" s="440"/>
      <c r="H53" s="440"/>
      <c r="I53" s="440"/>
      <c r="J53" s="440"/>
      <c r="K53" s="440"/>
      <c r="L53" s="440" t="s">
        <v>3</v>
      </c>
      <c r="M53" s="440"/>
      <c r="N53" s="440" t="s">
        <v>3</v>
      </c>
      <c r="O53" s="440"/>
      <c r="P53" s="440" t="s">
        <v>3</v>
      </c>
      <c r="Q53" s="441" t="s">
        <v>3</v>
      </c>
      <c r="T53" s="10"/>
    </row>
    <row r="54" spans="2:20" ht="23.5" customHeight="1">
      <c r="B54" s="58" t="s">
        <v>26</v>
      </c>
      <c r="C54" s="437" t="s">
        <v>276</v>
      </c>
      <c r="D54" s="437" t="s">
        <v>5</v>
      </c>
      <c r="E54" s="1" t="s">
        <v>6</v>
      </c>
      <c r="F54" s="1" t="s">
        <v>6</v>
      </c>
      <c r="G54" s="1" t="s">
        <v>6</v>
      </c>
      <c r="H54" s="152" t="s">
        <v>6</v>
      </c>
      <c r="I54" s="152" t="s">
        <v>6</v>
      </c>
      <c r="J54" s="152" t="s">
        <v>6</v>
      </c>
      <c r="K54" s="152" t="s">
        <v>6</v>
      </c>
      <c r="L54" s="1" t="s">
        <v>6</v>
      </c>
      <c r="M54" s="108" t="s">
        <v>6</v>
      </c>
      <c r="N54" s="1" t="s">
        <v>6</v>
      </c>
      <c r="O54" s="152" t="s">
        <v>6</v>
      </c>
      <c r="P54" s="39"/>
      <c r="Q54" s="57"/>
      <c r="T54" s="10"/>
    </row>
    <row r="55" spans="2:20" ht="23.5" customHeight="1">
      <c r="B55" s="56"/>
      <c r="C55" s="39"/>
      <c r="D55" s="2" t="s">
        <v>3</v>
      </c>
      <c r="E55" s="1" t="s">
        <v>7</v>
      </c>
      <c r="F55" s="1" t="s">
        <v>7</v>
      </c>
      <c r="G55" s="1" t="s">
        <v>7</v>
      </c>
      <c r="H55" s="152" t="s">
        <v>7</v>
      </c>
      <c r="I55" s="152" t="s">
        <v>7</v>
      </c>
      <c r="J55" s="152" t="s">
        <v>7</v>
      </c>
      <c r="K55" s="152" t="s">
        <v>7</v>
      </c>
      <c r="L55" s="1" t="s">
        <v>7</v>
      </c>
      <c r="M55" s="108" t="s">
        <v>7</v>
      </c>
      <c r="N55" s="1" t="s">
        <v>7</v>
      </c>
      <c r="O55" s="152"/>
      <c r="P55" s="74">
        <v>1100</v>
      </c>
      <c r="Q55" s="95">
        <f>P55/1.23</f>
        <v>894.30894308943095</v>
      </c>
      <c r="T55" s="10"/>
    </row>
    <row r="56" spans="2:20" s="10" customFormat="1" ht="23.5" customHeight="1">
      <c r="B56" s="56"/>
      <c r="C56" s="39"/>
      <c r="D56" s="2"/>
      <c r="E56" s="26"/>
      <c r="F56" s="26"/>
      <c r="G56" s="26"/>
      <c r="H56" s="163"/>
      <c r="I56" s="163"/>
      <c r="J56" s="163"/>
      <c r="K56" s="163"/>
      <c r="L56" s="1"/>
      <c r="M56" s="108"/>
      <c r="N56" s="26"/>
      <c r="O56" s="152" t="s">
        <v>7</v>
      </c>
      <c r="P56" s="74">
        <v>0</v>
      </c>
      <c r="Q56" s="95">
        <v>0</v>
      </c>
    </row>
    <row r="57" spans="2:20" s="10" customFormat="1" ht="23.5" customHeight="1">
      <c r="B57" s="56"/>
      <c r="C57" s="39"/>
      <c r="D57" s="232" t="s">
        <v>485</v>
      </c>
      <c r="E57" s="26"/>
      <c r="F57" s="26"/>
      <c r="G57" s="26"/>
      <c r="H57" s="163"/>
      <c r="I57" s="163"/>
      <c r="J57" s="163"/>
      <c r="K57" s="163"/>
      <c r="L57" s="1" t="s">
        <v>7</v>
      </c>
      <c r="M57" s="108" t="s">
        <v>7</v>
      </c>
      <c r="N57" s="26"/>
      <c r="O57" s="152"/>
      <c r="P57" s="109">
        <v>0</v>
      </c>
      <c r="Q57" s="110">
        <f>P57/1.23</f>
        <v>0</v>
      </c>
    </row>
    <row r="58" spans="2:20" ht="24" thickBot="1">
      <c r="B58" s="56"/>
      <c r="C58" s="39"/>
      <c r="D58" s="3" t="s">
        <v>156</v>
      </c>
      <c r="E58" s="9" t="s">
        <v>8</v>
      </c>
      <c r="F58" s="9" t="s">
        <v>8</v>
      </c>
      <c r="G58" s="9" t="s">
        <v>8</v>
      </c>
      <c r="H58" s="148" t="s">
        <v>8</v>
      </c>
      <c r="I58" s="148" t="s">
        <v>8</v>
      </c>
      <c r="J58" s="148" t="s">
        <v>8</v>
      </c>
      <c r="K58" s="148" t="s">
        <v>8</v>
      </c>
      <c r="L58" s="9" t="s">
        <v>8</v>
      </c>
      <c r="M58" s="111" t="s">
        <v>8</v>
      </c>
      <c r="N58" s="9" t="s">
        <v>3</v>
      </c>
      <c r="O58" s="148"/>
      <c r="P58" s="8"/>
      <c r="Q58" s="59"/>
      <c r="T58" s="10"/>
    </row>
    <row r="59" spans="2:20" s="10" customFormat="1">
      <c r="B59" s="58" t="s">
        <v>504</v>
      </c>
      <c r="C59" s="437" t="s">
        <v>505</v>
      </c>
      <c r="D59" s="437"/>
      <c r="E59" s="1"/>
      <c r="F59" s="1"/>
      <c r="G59" s="1"/>
      <c r="H59" s="152"/>
      <c r="I59" s="152"/>
      <c r="J59" s="152"/>
      <c r="K59" s="152"/>
      <c r="L59" s="1"/>
      <c r="M59" s="108"/>
      <c r="N59" s="1"/>
      <c r="O59" s="152" t="s">
        <v>6</v>
      </c>
      <c r="P59" s="27"/>
      <c r="Q59" s="61"/>
    </row>
    <row r="60" spans="2:20" s="10" customFormat="1" ht="15" thickBot="1">
      <c r="B60" s="56"/>
      <c r="C60" s="39"/>
      <c r="D60" s="2"/>
      <c r="E60" s="30"/>
      <c r="F60" s="9"/>
      <c r="G60" s="9"/>
      <c r="H60" s="148"/>
      <c r="I60" s="148"/>
      <c r="J60" s="148"/>
      <c r="K60" s="148"/>
      <c r="L60" s="9"/>
      <c r="M60" s="111"/>
      <c r="N60" s="9"/>
      <c r="O60" s="148" t="s">
        <v>7</v>
      </c>
      <c r="P60" s="81">
        <v>0</v>
      </c>
      <c r="Q60" s="82">
        <v>0</v>
      </c>
    </row>
    <row r="61" spans="2:20" s="10" customFormat="1">
      <c r="B61" s="58" t="s">
        <v>506</v>
      </c>
      <c r="C61" s="437" t="s">
        <v>507</v>
      </c>
      <c r="D61" s="437"/>
      <c r="E61" s="98"/>
      <c r="F61" s="29"/>
      <c r="G61" s="29"/>
      <c r="H61" s="201"/>
      <c r="I61" s="201"/>
      <c r="J61" s="201"/>
      <c r="K61" s="201"/>
      <c r="L61" s="29"/>
      <c r="M61" s="235"/>
      <c r="N61" s="29"/>
      <c r="O61" s="201" t="s">
        <v>6</v>
      </c>
      <c r="P61" s="27"/>
      <c r="Q61" s="61"/>
    </row>
    <row r="62" spans="2:20" s="10" customFormat="1" ht="15" thickBot="1">
      <c r="B62" s="56"/>
      <c r="C62" s="39"/>
      <c r="D62" s="2"/>
      <c r="E62" s="1"/>
      <c r="F62" s="1"/>
      <c r="G62" s="1"/>
      <c r="H62" s="152"/>
      <c r="I62" s="152"/>
      <c r="J62" s="152"/>
      <c r="K62" s="152"/>
      <c r="L62" s="1"/>
      <c r="M62" s="108"/>
      <c r="N62" s="1"/>
      <c r="O62" s="152" t="s">
        <v>7</v>
      </c>
      <c r="P62" s="74">
        <v>0</v>
      </c>
      <c r="Q62" s="95">
        <v>0</v>
      </c>
    </row>
    <row r="63" spans="2:20" ht="23.5" customHeight="1">
      <c r="B63" s="58" t="s">
        <v>27</v>
      </c>
      <c r="C63" s="437" t="s">
        <v>179</v>
      </c>
      <c r="D63" s="437" t="s">
        <v>5</v>
      </c>
      <c r="E63" s="69" t="s">
        <v>6</v>
      </c>
      <c r="F63" s="69" t="s">
        <v>6</v>
      </c>
      <c r="G63" s="69" t="s">
        <v>6</v>
      </c>
      <c r="H63" s="158" t="s">
        <v>6</v>
      </c>
      <c r="I63" s="158" t="s">
        <v>6</v>
      </c>
      <c r="J63" s="158" t="s">
        <v>6</v>
      </c>
      <c r="K63" s="158" t="s">
        <v>6</v>
      </c>
      <c r="L63" s="69" t="s">
        <v>6</v>
      </c>
      <c r="M63" s="116" t="s">
        <v>6</v>
      </c>
      <c r="N63" s="69" t="s">
        <v>6</v>
      </c>
      <c r="O63" s="158"/>
      <c r="P63" s="70"/>
      <c r="Q63" s="71"/>
      <c r="T63" s="10"/>
    </row>
    <row r="64" spans="2:20" ht="23.5" customHeight="1">
      <c r="B64" s="56"/>
      <c r="C64" s="39"/>
      <c r="D64" s="2" t="s">
        <v>3</v>
      </c>
      <c r="E64" s="99" t="s">
        <v>7</v>
      </c>
      <c r="F64" s="1" t="s">
        <v>7</v>
      </c>
      <c r="G64" s="1" t="s">
        <v>7</v>
      </c>
      <c r="H64" s="152" t="s">
        <v>7</v>
      </c>
      <c r="I64" s="152" t="s">
        <v>7</v>
      </c>
      <c r="J64" s="152" t="s">
        <v>7</v>
      </c>
      <c r="K64" s="152" t="s">
        <v>7</v>
      </c>
      <c r="L64" s="1" t="s">
        <v>7</v>
      </c>
      <c r="M64" s="108" t="s">
        <v>7</v>
      </c>
      <c r="N64" s="1" t="s">
        <v>7</v>
      </c>
      <c r="O64" s="152"/>
      <c r="P64" s="74">
        <v>1100</v>
      </c>
      <c r="Q64" s="95">
        <f>P64/1.23</f>
        <v>894.30894308943095</v>
      </c>
      <c r="T64" s="10"/>
    </row>
    <row r="65" spans="1:20" s="10" customFormat="1" ht="23.5" customHeight="1" thickBot="1">
      <c r="B65" s="67"/>
      <c r="C65" s="34"/>
      <c r="D65" s="122" t="s">
        <v>485</v>
      </c>
      <c r="E65" s="33"/>
      <c r="F65" s="33"/>
      <c r="G65" s="33"/>
      <c r="H65" s="200"/>
      <c r="I65" s="200"/>
      <c r="J65" s="200"/>
      <c r="K65" s="200"/>
      <c r="L65" s="33" t="s">
        <v>7</v>
      </c>
      <c r="M65" s="119" t="s">
        <v>7</v>
      </c>
      <c r="N65" s="33"/>
      <c r="O65" s="200"/>
      <c r="P65" s="112">
        <v>0</v>
      </c>
      <c r="Q65" s="113">
        <f>P65/1.23</f>
        <v>0</v>
      </c>
    </row>
    <row r="66" spans="1:20" ht="23.5" customHeight="1">
      <c r="B66" s="58" t="s">
        <v>28</v>
      </c>
      <c r="C66" s="437" t="s">
        <v>180</v>
      </c>
      <c r="D66" s="437" t="s">
        <v>5</v>
      </c>
      <c r="E66" s="69" t="s">
        <v>6</v>
      </c>
      <c r="F66" s="69" t="s">
        <v>6</v>
      </c>
      <c r="G66" s="69" t="s">
        <v>6</v>
      </c>
      <c r="H66" s="158" t="s">
        <v>6</v>
      </c>
      <c r="I66" s="158" t="s">
        <v>6</v>
      </c>
      <c r="J66" s="158" t="s">
        <v>6</v>
      </c>
      <c r="K66" s="158" t="s">
        <v>6</v>
      </c>
      <c r="L66" s="69" t="s">
        <v>6</v>
      </c>
      <c r="M66" s="116" t="s">
        <v>6</v>
      </c>
      <c r="N66" s="69" t="s">
        <v>6</v>
      </c>
      <c r="O66" s="158"/>
      <c r="P66" s="229"/>
      <c r="Q66" s="230"/>
      <c r="T66" s="10"/>
    </row>
    <row r="67" spans="1:20" ht="23.5" customHeight="1">
      <c r="B67" s="56"/>
      <c r="C67" s="39"/>
      <c r="D67" s="2" t="s">
        <v>3</v>
      </c>
      <c r="E67" s="216" t="s">
        <v>262</v>
      </c>
      <c r="F67" s="1" t="s">
        <v>7</v>
      </c>
      <c r="G67" s="1" t="s">
        <v>7</v>
      </c>
      <c r="H67" s="152" t="s">
        <v>7</v>
      </c>
      <c r="I67" s="152" t="s">
        <v>7</v>
      </c>
      <c r="J67" s="152" t="s">
        <v>7</v>
      </c>
      <c r="K67" s="152" t="s">
        <v>7</v>
      </c>
      <c r="L67" s="1" t="s">
        <v>7</v>
      </c>
      <c r="M67" s="108" t="s">
        <v>7</v>
      </c>
      <c r="N67" s="1" t="s">
        <v>7</v>
      </c>
      <c r="O67" s="152"/>
      <c r="P67" s="109">
        <v>1100</v>
      </c>
      <c r="Q67" s="110">
        <f>P67/1.23</f>
        <v>894.30894308943095</v>
      </c>
      <c r="T67" s="10"/>
    </row>
    <row r="68" spans="1:20" s="10" customFormat="1" ht="23.5" customHeight="1" thickBot="1">
      <c r="B68" s="67"/>
      <c r="C68" s="34"/>
      <c r="D68" s="122" t="s">
        <v>485</v>
      </c>
      <c r="E68" s="33"/>
      <c r="F68" s="33"/>
      <c r="G68" s="33"/>
      <c r="H68" s="200"/>
      <c r="I68" s="200"/>
      <c r="J68" s="200"/>
      <c r="K68" s="200"/>
      <c r="L68" s="33" t="s">
        <v>7</v>
      </c>
      <c r="M68" s="119" t="s">
        <v>7</v>
      </c>
      <c r="N68" s="33"/>
      <c r="O68" s="200"/>
      <c r="P68" s="112">
        <v>0</v>
      </c>
      <c r="Q68" s="113">
        <f>P68/1.23</f>
        <v>0</v>
      </c>
    </row>
    <row r="69" spans="1:20" ht="23.5" customHeight="1">
      <c r="B69" s="58" t="s">
        <v>29</v>
      </c>
      <c r="C69" s="437" t="s">
        <v>181</v>
      </c>
      <c r="D69" s="437" t="s">
        <v>5</v>
      </c>
      <c r="E69" s="69" t="s">
        <v>6</v>
      </c>
      <c r="F69" s="69" t="s">
        <v>6</v>
      </c>
      <c r="G69" s="69" t="s">
        <v>6</v>
      </c>
      <c r="H69" s="158" t="s">
        <v>6</v>
      </c>
      <c r="I69" s="158" t="s">
        <v>6</v>
      </c>
      <c r="J69" s="158" t="s">
        <v>6</v>
      </c>
      <c r="K69" s="158" t="s">
        <v>6</v>
      </c>
      <c r="L69" s="69" t="s">
        <v>6</v>
      </c>
      <c r="M69" s="116" t="s">
        <v>6</v>
      </c>
      <c r="N69" s="69" t="s">
        <v>6</v>
      </c>
      <c r="O69" s="158" t="s">
        <v>6</v>
      </c>
      <c r="P69" s="70"/>
      <c r="Q69" s="71"/>
      <c r="T69" s="10"/>
    </row>
    <row r="70" spans="1:20" ht="23.5" customHeight="1">
      <c r="B70" s="56"/>
      <c r="C70" s="39"/>
      <c r="D70" s="2" t="s">
        <v>3</v>
      </c>
      <c r="E70" s="1" t="s">
        <v>7</v>
      </c>
      <c r="F70" s="1" t="s">
        <v>7</v>
      </c>
      <c r="G70" s="1" t="s">
        <v>7</v>
      </c>
      <c r="H70" s="152" t="s">
        <v>7</v>
      </c>
      <c r="I70" s="152" t="s">
        <v>7</v>
      </c>
      <c r="J70" s="152" t="s">
        <v>7</v>
      </c>
      <c r="K70" s="152" t="s">
        <v>7</v>
      </c>
      <c r="L70" s="1" t="s">
        <v>7</v>
      </c>
      <c r="M70" s="108" t="s">
        <v>7</v>
      </c>
      <c r="N70" s="1" t="s">
        <v>7</v>
      </c>
      <c r="O70" s="152"/>
      <c r="P70" s="74">
        <v>1100</v>
      </c>
      <c r="Q70" s="95">
        <f>P70/1.23</f>
        <v>894.30894308943095</v>
      </c>
      <c r="T70" s="10"/>
    </row>
    <row r="71" spans="1:20" s="10" customFormat="1" ht="23.5" customHeight="1">
      <c r="B71" s="56"/>
      <c r="C71" s="39"/>
      <c r="D71" s="2"/>
      <c r="E71" s="301"/>
      <c r="F71" s="1"/>
      <c r="G71" s="1"/>
      <c r="H71" s="152"/>
      <c r="I71" s="152"/>
      <c r="J71" s="152"/>
      <c r="K71" s="152"/>
      <c r="L71" s="1"/>
      <c r="M71" s="108"/>
      <c r="N71" s="1"/>
      <c r="O71" s="152" t="s">
        <v>7</v>
      </c>
      <c r="P71" s="74">
        <v>0</v>
      </c>
      <c r="Q71" s="95">
        <v>0</v>
      </c>
    </row>
    <row r="72" spans="1:20" ht="23.5">
      <c r="B72" s="56"/>
      <c r="C72" s="39"/>
      <c r="D72" s="3" t="s">
        <v>156</v>
      </c>
      <c r="E72" s="99" t="s">
        <v>8</v>
      </c>
      <c r="F72" s="1" t="s">
        <v>8</v>
      </c>
      <c r="G72" s="1" t="s">
        <v>8</v>
      </c>
      <c r="H72" s="152" t="s">
        <v>8</v>
      </c>
      <c r="I72" s="152" t="s">
        <v>8</v>
      </c>
      <c r="J72" s="152" t="s">
        <v>8</v>
      </c>
      <c r="K72" s="152" t="s">
        <v>8</v>
      </c>
      <c r="L72" s="1" t="s">
        <v>8</v>
      </c>
      <c r="M72" s="108" t="s">
        <v>8</v>
      </c>
      <c r="N72" s="1" t="s">
        <v>3</v>
      </c>
      <c r="O72" s="152"/>
      <c r="P72" s="217"/>
      <c r="Q72" s="218"/>
      <c r="T72" s="10"/>
    </row>
    <row r="73" spans="1:20" s="10" customFormat="1" ht="23.5" customHeight="1" thickBot="1">
      <c r="B73" s="56"/>
      <c r="C73" s="39"/>
      <c r="D73" s="244" t="s">
        <v>485</v>
      </c>
      <c r="E73" s="100"/>
      <c r="F73" s="100"/>
      <c r="G73" s="100"/>
      <c r="H73" s="202"/>
      <c r="I73" s="202"/>
      <c r="J73" s="202"/>
      <c r="K73" s="202"/>
      <c r="L73" s="100" t="s">
        <v>7</v>
      </c>
      <c r="M73" s="236" t="s">
        <v>7</v>
      </c>
      <c r="N73" s="100"/>
      <c r="O73" s="202"/>
      <c r="P73" s="245">
        <v>0</v>
      </c>
      <c r="Q73" s="246">
        <f>P73/1.23</f>
        <v>0</v>
      </c>
    </row>
    <row r="74" spans="1:20" ht="23.5" customHeight="1">
      <c r="A74" s="48"/>
      <c r="B74" s="58" t="s">
        <v>30</v>
      </c>
      <c r="C74" s="437" t="s">
        <v>182</v>
      </c>
      <c r="D74" s="437" t="s">
        <v>5</v>
      </c>
      <c r="E74" s="69" t="s">
        <v>6</v>
      </c>
      <c r="F74" s="69" t="s">
        <v>6</v>
      </c>
      <c r="G74" s="69" t="s">
        <v>6</v>
      </c>
      <c r="H74" s="158" t="s">
        <v>6</v>
      </c>
      <c r="I74" s="158" t="s">
        <v>6</v>
      </c>
      <c r="J74" s="158" t="s">
        <v>6</v>
      </c>
      <c r="K74" s="158" t="s">
        <v>6</v>
      </c>
      <c r="L74" s="69" t="s">
        <v>6</v>
      </c>
      <c r="M74" s="116" t="s">
        <v>6</v>
      </c>
      <c r="N74" s="69" t="s">
        <v>6</v>
      </c>
      <c r="O74" s="158" t="s">
        <v>6</v>
      </c>
      <c r="P74" s="70"/>
      <c r="Q74" s="71"/>
      <c r="T74" s="10"/>
    </row>
    <row r="75" spans="1:20" ht="23.5" customHeight="1">
      <c r="A75" s="49"/>
      <c r="B75" s="56"/>
      <c r="C75" s="39"/>
      <c r="D75" s="2" t="s">
        <v>3</v>
      </c>
      <c r="E75" s="99" t="s">
        <v>7</v>
      </c>
      <c r="F75" s="1" t="s">
        <v>7</v>
      </c>
      <c r="G75" s="1" t="s">
        <v>7</v>
      </c>
      <c r="H75" s="152" t="s">
        <v>7</v>
      </c>
      <c r="I75" s="152" t="s">
        <v>7</v>
      </c>
      <c r="J75" s="152" t="s">
        <v>7</v>
      </c>
      <c r="K75" s="152" t="s">
        <v>7</v>
      </c>
      <c r="L75" s="1" t="s">
        <v>7</v>
      </c>
      <c r="M75" s="108" t="s">
        <v>7</v>
      </c>
      <c r="N75" s="1" t="s">
        <v>7</v>
      </c>
      <c r="O75" s="152"/>
      <c r="P75" s="74">
        <v>1100</v>
      </c>
      <c r="Q75" s="95">
        <f>P75/1.23</f>
        <v>894.30894308943095</v>
      </c>
      <c r="T75" s="10"/>
    </row>
    <row r="76" spans="1:20" s="10" customFormat="1" ht="23.5" customHeight="1">
      <c r="A76" s="49"/>
      <c r="B76" s="56"/>
      <c r="C76" s="39"/>
      <c r="D76" s="25"/>
      <c r="E76" s="99"/>
      <c r="F76" s="1"/>
      <c r="G76" s="1"/>
      <c r="H76" s="152"/>
      <c r="I76" s="152"/>
      <c r="J76" s="152"/>
      <c r="K76" s="152"/>
      <c r="L76" s="1"/>
      <c r="M76" s="108"/>
      <c r="N76" s="1"/>
      <c r="O76" s="152" t="s">
        <v>7</v>
      </c>
      <c r="P76" s="74">
        <v>0</v>
      </c>
      <c r="Q76" s="95">
        <v>0</v>
      </c>
    </row>
    <row r="77" spans="1:20" s="10" customFormat="1" ht="23.5" customHeight="1" thickBot="1">
      <c r="A77" s="51"/>
      <c r="B77" s="67"/>
      <c r="C77" s="234"/>
      <c r="D77" s="122" t="s">
        <v>485</v>
      </c>
      <c r="E77" s="33"/>
      <c r="F77" s="33"/>
      <c r="G77" s="33"/>
      <c r="H77" s="200"/>
      <c r="I77" s="200"/>
      <c r="J77" s="200"/>
      <c r="K77" s="200"/>
      <c r="L77" s="33" t="s">
        <v>7</v>
      </c>
      <c r="M77" s="119" t="s">
        <v>7</v>
      </c>
      <c r="N77" s="33"/>
      <c r="O77" s="200"/>
      <c r="P77" s="112">
        <v>0</v>
      </c>
      <c r="Q77" s="113">
        <f>P77/1.23</f>
        <v>0</v>
      </c>
    </row>
    <row r="78" spans="1:20" ht="23.5" customHeight="1">
      <c r="A78" s="48"/>
      <c r="B78" s="58" t="s">
        <v>31</v>
      </c>
      <c r="C78" s="466" t="s">
        <v>183</v>
      </c>
      <c r="D78" s="466" t="s">
        <v>5</v>
      </c>
      <c r="E78" s="69" t="s">
        <v>6</v>
      </c>
      <c r="F78" s="69" t="s">
        <v>6</v>
      </c>
      <c r="G78" s="69" t="s">
        <v>6</v>
      </c>
      <c r="H78" s="158" t="s">
        <v>6</v>
      </c>
      <c r="I78" s="158" t="s">
        <v>6</v>
      </c>
      <c r="J78" s="158" t="s">
        <v>6</v>
      </c>
      <c r="K78" s="158" t="s">
        <v>6</v>
      </c>
      <c r="L78" s="69" t="s">
        <v>6</v>
      </c>
      <c r="M78" s="116" t="s">
        <v>6</v>
      </c>
      <c r="N78" s="69" t="s">
        <v>6</v>
      </c>
      <c r="O78" s="158"/>
      <c r="P78" s="229"/>
      <c r="Q78" s="230"/>
      <c r="T78" s="10"/>
    </row>
    <row r="79" spans="1:20" ht="23.5" customHeight="1">
      <c r="A79" s="49"/>
      <c r="B79" s="56"/>
      <c r="C79" s="114"/>
      <c r="D79" s="243" t="s">
        <v>3</v>
      </c>
      <c r="E79" s="99" t="s">
        <v>7</v>
      </c>
      <c r="F79" s="1" t="s">
        <v>7</v>
      </c>
      <c r="G79" s="1" t="s">
        <v>7</v>
      </c>
      <c r="H79" s="152" t="s">
        <v>7</v>
      </c>
      <c r="I79" s="152" t="s">
        <v>7</v>
      </c>
      <c r="J79" s="152" t="s">
        <v>7</v>
      </c>
      <c r="K79" s="152" t="s">
        <v>7</v>
      </c>
      <c r="L79" s="1" t="s">
        <v>7</v>
      </c>
      <c r="M79" s="108" t="s">
        <v>7</v>
      </c>
      <c r="N79" s="1" t="s">
        <v>7</v>
      </c>
      <c r="O79" s="152"/>
      <c r="P79" s="109">
        <v>1100</v>
      </c>
      <c r="Q79" s="110">
        <f>P79/1.23</f>
        <v>894.30894308943095</v>
      </c>
      <c r="T79" s="10"/>
    </row>
    <row r="80" spans="1:20" s="10" customFormat="1" ht="23.5" customHeight="1" thickBot="1">
      <c r="A80" s="51"/>
      <c r="B80" s="67"/>
      <c r="C80" s="234"/>
      <c r="D80" s="122" t="s">
        <v>485</v>
      </c>
      <c r="E80" s="33"/>
      <c r="F80" s="33"/>
      <c r="G80" s="33"/>
      <c r="H80" s="200"/>
      <c r="I80" s="200"/>
      <c r="J80" s="200"/>
      <c r="K80" s="200"/>
      <c r="L80" s="33" t="s">
        <v>7</v>
      </c>
      <c r="M80" s="119" t="s">
        <v>7</v>
      </c>
      <c r="N80" s="33"/>
      <c r="O80" s="200"/>
      <c r="P80" s="112">
        <v>0</v>
      </c>
      <c r="Q80" s="113">
        <f>P80/1.23</f>
        <v>0</v>
      </c>
    </row>
    <row r="81" spans="1:20" s="10" customFormat="1" ht="23.5" customHeight="1">
      <c r="A81" s="203"/>
      <c r="B81" s="73" t="s">
        <v>445</v>
      </c>
      <c r="C81" s="443" t="s">
        <v>446</v>
      </c>
      <c r="D81" s="471" t="s">
        <v>5</v>
      </c>
      <c r="E81" s="158" t="s">
        <v>6</v>
      </c>
      <c r="F81" s="158" t="s">
        <v>6</v>
      </c>
      <c r="G81" s="158" t="s">
        <v>6</v>
      </c>
      <c r="H81" s="158" t="s">
        <v>6</v>
      </c>
      <c r="I81" s="158" t="s">
        <v>6</v>
      </c>
      <c r="J81" s="158" t="s">
        <v>6</v>
      </c>
      <c r="K81" s="158" t="s">
        <v>6</v>
      </c>
      <c r="L81" s="158" t="s">
        <v>6</v>
      </c>
      <c r="M81" s="116" t="s">
        <v>6</v>
      </c>
      <c r="N81" s="204" t="s">
        <v>6</v>
      </c>
      <c r="O81" s="204" t="s">
        <v>6</v>
      </c>
      <c r="P81" s="205"/>
      <c r="Q81" s="206"/>
    </row>
    <row r="82" spans="1:20" s="10" customFormat="1" ht="19" customHeight="1">
      <c r="A82" s="203"/>
      <c r="B82" s="198"/>
      <c r="C82" s="136"/>
      <c r="D82" s="207"/>
      <c r="E82" s="152" t="s">
        <v>7</v>
      </c>
      <c r="F82" s="152" t="s">
        <v>7</v>
      </c>
      <c r="G82" s="152" t="s">
        <v>7</v>
      </c>
      <c r="H82" s="152" t="s">
        <v>7</v>
      </c>
      <c r="I82" s="152" t="s">
        <v>7</v>
      </c>
      <c r="J82" s="152" t="s">
        <v>7</v>
      </c>
      <c r="K82" s="152" t="s">
        <v>7</v>
      </c>
      <c r="L82" s="152" t="s">
        <v>7</v>
      </c>
      <c r="M82" s="108" t="s">
        <v>7</v>
      </c>
      <c r="N82" s="152" t="s">
        <v>7</v>
      </c>
      <c r="O82" s="152"/>
      <c r="P82" s="140">
        <v>1100</v>
      </c>
      <c r="Q82" s="141">
        <f>P82/1.23</f>
        <v>894.30894308943095</v>
      </c>
    </row>
    <row r="83" spans="1:20" s="10" customFormat="1" ht="19" customHeight="1">
      <c r="A83" s="203"/>
      <c r="B83" s="303"/>
      <c r="C83" s="136"/>
      <c r="D83" s="207"/>
      <c r="E83" s="201"/>
      <c r="F83" s="201"/>
      <c r="G83" s="201"/>
      <c r="H83" s="201"/>
      <c r="I83" s="201"/>
      <c r="J83" s="201"/>
      <c r="K83" s="201"/>
      <c r="L83" s="201"/>
      <c r="M83" s="235"/>
      <c r="N83" s="201"/>
      <c r="O83" s="152" t="s">
        <v>7</v>
      </c>
      <c r="P83" s="304">
        <v>0</v>
      </c>
      <c r="Q83" s="305">
        <v>0</v>
      </c>
    </row>
    <row r="84" spans="1:20" s="10" customFormat="1" ht="23.5" customHeight="1" thickBot="1">
      <c r="A84" s="51"/>
      <c r="B84" s="219"/>
      <c r="C84" s="114"/>
      <c r="D84" s="232" t="s">
        <v>485</v>
      </c>
      <c r="E84" s="29"/>
      <c r="F84" s="29"/>
      <c r="G84" s="29"/>
      <c r="H84" s="201"/>
      <c r="I84" s="201"/>
      <c r="J84" s="201"/>
      <c r="K84" s="201"/>
      <c r="L84" s="29" t="s">
        <v>7</v>
      </c>
      <c r="M84" s="235" t="s">
        <v>7</v>
      </c>
      <c r="N84" s="29"/>
      <c r="O84" s="201"/>
      <c r="P84" s="237">
        <v>0</v>
      </c>
      <c r="Q84" s="238">
        <f>P84/1.23</f>
        <v>0</v>
      </c>
    </row>
    <row r="85" spans="1:20" s="10" customFormat="1" ht="19" customHeight="1" thickBot="1">
      <c r="A85" s="203"/>
      <c r="B85" s="198"/>
      <c r="C85" s="114"/>
      <c r="D85" s="241" t="s">
        <v>156</v>
      </c>
      <c r="E85" s="202" t="s">
        <v>8</v>
      </c>
      <c r="F85" s="202" t="s">
        <v>8</v>
      </c>
      <c r="G85" s="202" t="s">
        <v>8</v>
      </c>
      <c r="H85" s="202" t="s">
        <v>8</v>
      </c>
      <c r="I85" s="202" t="s">
        <v>8</v>
      </c>
      <c r="J85" s="202" t="s">
        <v>8</v>
      </c>
      <c r="K85" s="202" t="s">
        <v>8</v>
      </c>
      <c r="L85" s="202" t="s">
        <v>8</v>
      </c>
      <c r="M85" s="236" t="s">
        <v>8</v>
      </c>
      <c r="N85" s="202"/>
      <c r="O85" s="202"/>
      <c r="P85" s="239"/>
      <c r="Q85" s="240"/>
    </row>
    <row r="86" spans="1:20" ht="23.5" customHeight="1">
      <c r="A86" s="48"/>
      <c r="B86" s="58" t="s">
        <v>32</v>
      </c>
      <c r="C86" s="466" t="s">
        <v>230</v>
      </c>
      <c r="D86" s="466" t="s">
        <v>5</v>
      </c>
      <c r="E86" s="69" t="s">
        <v>6</v>
      </c>
      <c r="F86" s="69" t="s">
        <v>6</v>
      </c>
      <c r="G86" s="69" t="s">
        <v>6</v>
      </c>
      <c r="H86" s="158" t="s">
        <v>6</v>
      </c>
      <c r="I86" s="158" t="s">
        <v>6</v>
      </c>
      <c r="J86" s="158" t="s">
        <v>6</v>
      </c>
      <c r="K86" s="158" t="s">
        <v>6</v>
      </c>
      <c r="L86" s="69" t="s">
        <v>6</v>
      </c>
      <c r="M86" s="116" t="s">
        <v>6</v>
      </c>
      <c r="N86" s="69" t="s">
        <v>6</v>
      </c>
      <c r="O86" s="158" t="s">
        <v>6</v>
      </c>
      <c r="P86" s="229"/>
      <c r="Q86" s="230"/>
      <c r="T86" s="10"/>
    </row>
    <row r="87" spans="1:20" ht="23.5" customHeight="1">
      <c r="A87" s="49"/>
      <c r="B87" s="56"/>
      <c r="C87" s="114"/>
      <c r="D87" s="242" t="s">
        <v>3</v>
      </c>
      <c r="E87" s="99" t="s">
        <v>7</v>
      </c>
      <c r="F87" s="1" t="s">
        <v>7</v>
      </c>
      <c r="G87" s="1" t="s">
        <v>7</v>
      </c>
      <c r="H87" s="152" t="s">
        <v>7</v>
      </c>
      <c r="I87" s="152" t="s">
        <v>7</v>
      </c>
      <c r="J87" s="152" t="s">
        <v>7</v>
      </c>
      <c r="K87" s="152" t="s">
        <v>7</v>
      </c>
      <c r="L87" s="1" t="s">
        <v>7</v>
      </c>
      <c r="M87" s="108" t="s">
        <v>7</v>
      </c>
      <c r="N87" s="1" t="s">
        <v>7</v>
      </c>
      <c r="O87" s="152"/>
      <c r="P87" s="109">
        <v>1100</v>
      </c>
      <c r="Q87" s="110">
        <f>P87/1.23</f>
        <v>894.30894308943095</v>
      </c>
      <c r="T87" s="10"/>
    </row>
    <row r="88" spans="1:20" s="10" customFormat="1" ht="23.5" customHeight="1">
      <c r="A88" s="49"/>
      <c r="B88" s="219"/>
      <c r="C88" s="114"/>
      <c r="D88" s="243"/>
      <c r="E88" s="99"/>
      <c r="F88" s="1"/>
      <c r="G88" s="1"/>
      <c r="H88" s="152"/>
      <c r="I88" s="152"/>
      <c r="J88" s="152"/>
      <c r="K88" s="152"/>
      <c r="L88" s="1"/>
      <c r="M88" s="108"/>
      <c r="N88" s="1"/>
      <c r="O88" s="152" t="s">
        <v>7</v>
      </c>
      <c r="P88" s="109">
        <v>0</v>
      </c>
      <c r="Q88" s="110">
        <v>0</v>
      </c>
    </row>
    <row r="89" spans="1:20" s="10" customFormat="1" ht="23.5" customHeight="1" thickBot="1">
      <c r="A89" s="51"/>
      <c r="B89" s="220"/>
      <c r="C89" s="234"/>
      <c r="D89" s="122" t="s">
        <v>485</v>
      </c>
      <c r="E89" s="33"/>
      <c r="F89" s="33"/>
      <c r="G89" s="33"/>
      <c r="H89" s="200"/>
      <c r="I89" s="200"/>
      <c r="J89" s="200"/>
      <c r="K89" s="200"/>
      <c r="L89" s="33" t="s">
        <v>7</v>
      </c>
      <c r="M89" s="119" t="s">
        <v>7</v>
      </c>
      <c r="N89" s="33"/>
      <c r="O89" s="200"/>
      <c r="P89" s="112">
        <v>0</v>
      </c>
      <c r="Q89" s="113">
        <f>P89/1.23</f>
        <v>0</v>
      </c>
    </row>
    <row r="90" spans="1:20" ht="23.5" customHeight="1">
      <c r="B90" s="56" t="s">
        <v>33</v>
      </c>
      <c r="C90" s="467" t="s">
        <v>184</v>
      </c>
      <c r="D90" s="467" t="s">
        <v>5</v>
      </c>
      <c r="E90" s="29" t="s">
        <v>6</v>
      </c>
      <c r="F90" s="29" t="s">
        <v>6</v>
      </c>
      <c r="G90" s="29" t="s">
        <v>6</v>
      </c>
      <c r="H90" s="201" t="s">
        <v>6</v>
      </c>
      <c r="I90" s="201" t="s">
        <v>6</v>
      </c>
      <c r="J90" s="201" t="s">
        <v>6</v>
      </c>
      <c r="K90" s="201" t="s">
        <v>6</v>
      </c>
      <c r="L90" s="29" t="s">
        <v>6</v>
      </c>
      <c r="M90" s="235" t="s">
        <v>6</v>
      </c>
      <c r="N90" s="29" t="s">
        <v>6</v>
      </c>
      <c r="O90" s="201"/>
      <c r="P90" s="114"/>
      <c r="Q90" s="115"/>
      <c r="T90" s="10"/>
    </row>
    <row r="91" spans="1:20" ht="23.5" customHeight="1">
      <c r="B91" s="56"/>
      <c r="C91" s="114"/>
      <c r="D91" s="242" t="s">
        <v>3</v>
      </c>
      <c r="E91" s="99" t="s">
        <v>7</v>
      </c>
      <c r="F91" s="1" t="s">
        <v>7</v>
      </c>
      <c r="G91" s="1" t="s">
        <v>7</v>
      </c>
      <c r="H91" s="152" t="s">
        <v>7</v>
      </c>
      <c r="I91" s="152" t="s">
        <v>7</v>
      </c>
      <c r="J91" s="152" t="s">
        <v>7</v>
      </c>
      <c r="K91" s="152" t="s">
        <v>7</v>
      </c>
      <c r="L91" s="1" t="s">
        <v>7</v>
      </c>
      <c r="M91" s="108" t="s">
        <v>7</v>
      </c>
      <c r="N91" s="1" t="s">
        <v>7</v>
      </c>
      <c r="O91" s="152"/>
      <c r="P91" s="109">
        <v>1100</v>
      </c>
      <c r="Q91" s="110">
        <f>P91/1.23</f>
        <v>894.30894308943095</v>
      </c>
      <c r="T91" s="10"/>
    </row>
    <row r="92" spans="1:20" s="10" customFormat="1" ht="23.5" customHeight="1" thickBot="1">
      <c r="A92" s="51"/>
      <c r="B92" s="219"/>
      <c r="C92" s="114"/>
      <c r="D92" s="232" t="s">
        <v>485</v>
      </c>
      <c r="E92" s="29"/>
      <c r="F92" s="29"/>
      <c r="G92" s="29"/>
      <c r="H92" s="201"/>
      <c r="I92" s="201"/>
      <c r="J92" s="201"/>
      <c r="K92" s="201"/>
      <c r="L92" s="29" t="s">
        <v>7</v>
      </c>
      <c r="M92" s="235" t="s">
        <v>7</v>
      </c>
      <c r="N92" s="29"/>
      <c r="O92" s="201"/>
      <c r="P92" s="237">
        <v>0</v>
      </c>
      <c r="Q92" s="238">
        <f>P92/1.23</f>
        <v>0</v>
      </c>
    </row>
    <row r="93" spans="1:20" ht="15" thickBot="1">
      <c r="B93" s="439" t="s">
        <v>185</v>
      </c>
      <c r="C93" s="440" t="s">
        <v>3</v>
      </c>
      <c r="D93" s="440" t="s">
        <v>3</v>
      </c>
      <c r="E93" s="440"/>
      <c r="F93" s="440" t="s">
        <v>3</v>
      </c>
      <c r="G93" s="440"/>
      <c r="H93" s="440"/>
      <c r="I93" s="440"/>
      <c r="J93" s="440"/>
      <c r="K93" s="440"/>
      <c r="L93" s="440" t="s">
        <v>3</v>
      </c>
      <c r="M93" s="440"/>
      <c r="N93" s="440" t="s">
        <v>3</v>
      </c>
      <c r="O93" s="440"/>
      <c r="P93" s="440" t="s">
        <v>3</v>
      </c>
      <c r="Q93" s="441" t="s">
        <v>3</v>
      </c>
      <c r="T93" s="10"/>
    </row>
    <row r="94" spans="1:20" ht="15" thickBot="1">
      <c r="B94" s="468" t="s">
        <v>186</v>
      </c>
      <c r="C94" s="469" t="s">
        <v>3</v>
      </c>
      <c r="D94" s="469" t="s">
        <v>3</v>
      </c>
      <c r="E94" s="469"/>
      <c r="F94" s="469" t="s">
        <v>3</v>
      </c>
      <c r="G94" s="469"/>
      <c r="H94" s="469"/>
      <c r="I94" s="469"/>
      <c r="J94" s="469"/>
      <c r="K94" s="469"/>
      <c r="L94" s="469" t="s">
        <v>3</v>
      </c>
      <c r="M94" s="469"/>
      <c r="N94" s="469" t="s">
        <v>3</v>
      </c>
      <c r="O94" s="469"/>
      <c r="P94" s="469" t="s">
        <v>3</v>
      </c>
      <c r="Q94" s="470" t="s">
        <v>3</v>
      </c>
      <c r="T94" s="10"/>
    </row>
    <row r="95" spans="1:20" ht="23.5" customHeight="1">
      <c r="A95" s="48"/>
      <c r="B95" s="58" t="s">
        <v>34</v>
      </c>
      <c r="C95" s="437" t="s">
        <v>277</v>
      </c>
      <c r="D95" s="437"/>
      <c r="E95" s="69" t="s">
        <v>6</v>
      </c>
      <c r="F95" s="69" t="s">
        <v>6</v>
      </c>
      <c r="G95" s="69" t="s">
        <v>6</v>
      </c>
      <c r="H95" s="158" t="s">
        <v>6</v>
      </c>
      <c r="I95" s="158" t="s">
        <v>6</v>
      </c>
      <c r="J95" s="158" t="s">
        <v>6</v>
      </c>
      <c r="K95" s="158" t="s">
        <v>6</v>
      </c>
      <c r="L95" s="69" t="s">
        <v>6</v>
      </c>
      <c r="M95" s="116" t="s">
        <v>6</v>
      </c>
      <c r="N95" s="69" t="s">
        <v>6</v>
      </c>
      <c r="O95" s="158"/>
      <c r="P95" s="70"/>
      <c r="Q95" s="71"/>
      <c r="T95" s="10"/>
    </row>
    <row r="96" spans="1:20" ht="23.5" customHeight="1">
      <c r="A96" s="49"/>
      <c r="B96" s="56"/>
      <c r="C96" s="39"/>
      <c r="D96" s="2" t="s">
        <v>3</v>
      </c>
      <c r="E96" s="99" t="s">
        <v>7</v>
      </c>
      <c r="F96" s="1" t="s">
        <v>7</v>
      </c>
      <c r="G96" s="1" t="s">
        <v>7</v>
      </c>
      <c r="H96" s="152" t="s">
        <v>7</v>
      </c>
      <c r="I96" s="152" t="s">
        <v>7</v>
      </c>
      <c r="J96" s="152" t="s">
        <v>7</v>
      </c>
      <c r="K96" s="152" t="s">
        <v>7</v>
      </c>
      <c r="L96" s="1" t="s">
        <v>7</v>
      </c>
      <c r="M96" s="108" t="s">
        <v>7</v>
      </c>
      <c r="N96" s="1" t="s">
        <v>7</v>
      </c>
      <c r="O96" s="152"/>
      <c r="P96" s="74">
        <v>2200</v>
      </c>
      <c r="Q96" s="95">
        <f>P96/1.23</f>
        <v>1788.6178861788619</v>
      </c>
      <c r="T96" s="10"/>
    </row>
    <row r="97" spans="1:20" s="10" customFormat="1" ht="23.5" customHeight="1" thickBot="1">
      <c r="A97" s="51"/>
      <c r="B97" s="220"/>
      <c r="C97" s="34"/>
      <c r="D97" s="122" t="s">
        <v>485</v>
      </c>
      <c r="E97" s="33"/>
      <c r="F97" s="33"/>
      <c r="G97" s="33"/>
      <c r="H97" s="200"/>
      <c r="I97" s="200"/>
      <c r="J97" s="200"/>
      <c r="K97" s="200"/>
      <c r="L97" s="33" t="s">
        <v>7</v>
      </c>
      <c r="M97" s="119" t="s">
        <v>7</v>
      </c>
      <c r="N97" s="33"/>
      <c r="O97" s="200"/>
      <c r="P97" s="112">
        <v>1100</v>
      </c>
      <c r="Q97" s="113">
        <f>P97/1.23</f>
        <v>894.30894308943095</v>
      </c>
    </row>
    <row r="98" spans="1:20" s="10" customFormat="1" ht="23.5" customHeight="1">
      <c r="A98" s="39"/>
      <c r="B98" s="58" t="s">
        <v>508</v>
      </c>
      <c r="C98" s="437" t="s">
        <v>509</v>
      </c>
      <c r="D98" s="437"/>
      <c r="E98" s="69"/>
      <c r="F98" s="69"/>
      <c r="G98" s="69"/>
      <c r="H98" s="158"/>
      <c r="I98" s="158"/>
      <c r="J98" s="158"/>
      <c r="K98" s="158"/>
      <c r="L98" s="69"/>
      <c r="M98" s="116"/>
      <c r="N98" s="69"/>
      <c r="O98" s="158" t="s">
        <v>6</v>
      </c>
      <c r="P98" s="70"/>
      <c r="Q98" s="71"/>
    </row>
    <row r="99" spans="1:20" s="10" customFormat="1" ht="23.5" customHeight="1" thickBot="1">
      <c r="A99" s="39"/>
      <c r="B99" s="67"/>
      <c r="C99" s="34"/>
      <c r="D99" s="6"/>
      <c r="E99" s="30"/>
      <c r="F99" s="9"/>
      <c r="G99" s="9"/>
      <c r="H99" s="148"/>
      <c r="I99" s="148"/>
      <c r="J99" s="148"/>
      <c r="K99" s="148"/>
      <c r="L99" s="9"/>
      <c r="M99" s="111"/>
      <c r="N99" s="9"/>
      <c r="O99" s="148" t="s">
        <v>7</v>
      </c>
      <c r="P99" s="81">
        <v>2200</v>
      </c>
      <c r="Q99" s="82">
        <f>P99/1.23</f>
        <v>1788.6178861788619</v>
      </c>
    </row>
    <row r="100" spans="1:20" ht="23.5" customHeight="1">
      <c r="B100" s="56" t="s">
        <v>35</v>
      </c>
      <c r="C100" s="479" t="s">
        <v>170</v>
      </c>
      <c r="D100" s="438"/>
      <c r="E100" s="29" t="s">
        <v>6</v>
      </c>
      <c r="F100" s="29" t="s">
        <v>6</v>
      </c>
      <c r="G100" s="29" t="s">
        <v>6</v>
      </c>
      <c r="H100" s="201" t="s">
        <v>6</v>
      </c>
      <c r="I100" s="201" t="s">
        <v>6</v>
      </c>
      <c r="J100" s="201" t="s">
        <v>6</v>
      </c>
      <c r="K100" s="201" t="s">
        <v>6</v>
      </c>
      <c r="L100" s="29" t="s">
        <v>6</v>
      </c>
      <c r="M100" s="235" t="s">
        <v>6</v>
      </c>
      <c r="N100" s="29" t="s">
        <v>6</v>
      </c>
      <c r="O100" s="201"/>
      <c r="P100" s="114"/>
      <c r="Q100" s="115"/>
      <c r="T100" s="10"/>
    </row>
    <row r="101" spans="1:20" ht="23.5" customHeight="1">
      <c r="B101" s="56"/>
      <c r="C101" s="39"/>
      <c r="D101" s="2" t="s">
        <v>3</v>
      </c>
      <c r="E101" s="1" t="s">
        <v>7</v>
      </c>
      <c r="F101" s="1" t="s">
        <v>7</v>
      </c>
      <c r="G101" s="1" t="s">
        <v>7</v>
      </c>
      <c r="H101" s="152" t="s">
        <v>7</v>
      </c>
      <c r="I101" s="152" t="s">
        <v>7</v>
      </c>
      <c r="J101" s="152" t="s">
        <v>7</v>
      </c>
      <c r="K101" s="152" t="s">
        <v>7</v>
      </c>
      <c r="L101" s="1" t="s">
        <v>7</v>
      </c>
      <c r="M101" s="108" t="s">
        <v>7</v>
      </c>
      <c r="N101" s="1" t="s">
        <v>7</v>
      </c>
      <c r="O101" s="152"/>
      <c r="P101" s="109">
        <v>3850</v>
      </c>
      <c r="Q101" s="110">
        <f>P101/1.23</f>
        <v>3130.0813008130081</v>
      </c>
      <c r="T101" s="10"/>
    </row>
    <row r="102" spans="1:20" ht="23.5">
      <c r="B102" s="56"/>
      <c r="C102" s="39"/>
      <c r="D102" s="3" t="s">
        <v>156</v>
      </c>
      <c r="E102" s="99" t="s">
        <v>8</v>
      </c>
      <c r="F102" s="1" t="s">
        <v>8</v>
      </c>
      <c r="G102" s="1" t="s">
        <v>8</v>
      </c>
      <c r="H102" s="152" t="s">
        <v>8</v>
      </c>
      <c r="I102" s="152" t="s">
        <v>8</v>
      </c>
      <c r="J102" s="152" t="s">
        <v>8</v>
      </c>
      <c r="K102" s="152" t="s">
        <v>8</v>
      </c>
      <c r="L102" s="1" t="s">
        <v>8</v>
      </c>
      <c r="M102" s="108" t="s">
        <v>8</v>
      </c>
      <c r="N102" s="1" t="s">
        <v>3</v>
      </c>
      <c r="O102" s="152"/>
      <c r="P102" s="485"/>
      <c r="Q102" s="486"/>
      <c r="T102" s="10"/>
    </row>
    <row r="103" spans="1:20" s="10" customFormat="1" ht="23.5" customHeight="1" thickBot="1">
      <c r="A103" s="51"/>
      <c r="B103" s="220"/>
      <c r="C103" s="34"/>
      <c r="D103" s="3" t="s">
        <v>485</v>
      </c>
      <c r="E103" s="33"/>
      <c r="F103" s="33"/>
      <c r="G103" s="33"/>
      <c r="H103" s="200"/>
      <c r="I103" s="200"/>
      <c r="J103" s="200"/>
      <c r="K103" s="200"/>
      <c r="L103" s="33" t="s">
        <v>7</v>
      </c>
      <c r="M103" s="119" t="s">
        <v>7</v>
      </c>
      <c r="N103" s="33"/>
      <c r="O103" s="200"/>
      <c r="P103" s="112">
        <v>2750</v>
      </c>
      <c r="Q103" s="113">
        <f>P103/1.23</f>
        <v>2235.7723577235774</v>
      </c>
    </row>
    <row r="104" spans="1:20" ht="23.5" customHeight="1">
      <c r="B104" s="58" t="s">
        <v>36</v>
      </c>
      <c r="C104" s="487" t="s">
        <v>187</v>
      </c>
      <c r="D104" s="437"/>
      <c r="E104" s="1" t="s">
        <v>6</v>
      </c>
      <c r="F104" s="1" t="s">
        <v>6</v>
      </c>
      <c r="G104" s="1" t="s">
        <v>6</v>
      </c>
      <c r="H104" s="152" t="s">
        <v>6</v>
      </c>
      <c r="I104" s="152" t="s">
        <v>6</v>
      </c>
      <c r="J104" s="152" t="s">
        <v>6</v>
      </c>
      <c r="K104" s="152" t="s">
        <v>6</v>
      </c>
      <c r="L104" s="1" t="s">
        <v>6</v>
      </c>
      <c r="M104" s="108" t="s">
        <v>6</v>
      </c>
      <c r="N104" s="1" t="s">
        <v>6</v>
      </c>
      <c r="O104" s="152" t="s">
        <v>6</v>
      </c>
      <c r="P104" s="39"/>
      <c r="Q104" s="57"/>
      <c r="T104" s="10"/>
    </row>
    <row r="105" spans="1:20" ht="23.5" customHeight="1">
      <c r="B105" s="56"/>
      <c r="C105" s="39"/>
      <c r="D105" s="2" t="s">
        <v>3</v>
      </c>
      <c r="E105" s="1" t="s">
        <v>7</v>
      </c>
      <c r="F105" s="1" t="s">
        <v>7</v>
      </c>
      <c r="G105" s="1" t="s">
        <v>7</v>
      </c>
      <c r="H105" s="152" t="s">
        <v>7</v>
      </c>
      <c r="I105" s="152" t="s">
        <v>7</v>
      </c>
      <c r="J105" s="152" t="s">
        <v>7</v>
      </c>
      <c r="K105" s="152" t="s">
        <v>7</v>
      </c>
      <c r="L105" s="1" t="s">
        <v>7</v>
      </c>
      <c r="M105" s="108" t="s">
        <v>7</v>
      </c>
      <c r="N105" s="1" t="s">
        <v>7</v>
      </c>
      <c r="O105" s="152" t="s">
        <v>7</v>
      </c>
      <c r="P105" s="74">
        <v>3850</v>
      </c>
      <c r="Q105" s="95">
        <f>P105/1.23</f>
        <v>3130.0813008130081</v>
      </c>
      <c r="T105" s="10"/>
    </row>
    <row r="106" spans="1:20" ht="23.5">
      <c r="B106" s="219"/>
      <c r="C106" s="39"/>
      <c r="D106" s="3" t="s">
        <v>156</v>
      </c>
      <c r="E106" s="99" t="s">
        <v>8</v>
      </c>
      <c r="F106" s="1" t="s">
        <v>8</v>
      </c>
      <c r="G106" s="1" t="s">
        <v>8</v>
      </c>
      <c r="H106" s="152" t="s">
        <v>8</v>
      </c>
      <c r="I106" s="152" t="s">
        <v>8</v>
      </c>
      <c r="J106" s="152" t="s">
        <v>8</v>
      </c>
      <c r="K106" s="152" t="s">
        <v>8</v>
      </c>
      <c r="L106" s="1" t="s">
        <v>8</v>
      </c>
      <c r="M106" s="108" t="s">
        <v>8</v>
      </c>
      <c r="N106" s="1" t="s">
        <v>3</v>
      </c>
      <c r="O106" s="152"/>
      <c r="P106" s="221"/>
      <c r="Q106" s="215"/>
      <c r="T106" s="10"/>
    </row>
    <row r="107" spans="1:20" s="10" customFormat="1" ht="23.5" customHeight="1" thickBot="1">
      <c r="A107" s="51"/>
      <c r="B107" s="220"/>
      <c r="C107" s="34"/>
      <c r="D107" s="3" t="s">
        <v>485</v>
      </c>
      <c r="E107" s="33"/>
      <c r="F107" s="33"/>
      <c r="G107" s="33"/>
      <c r="H107" s="200"/>
      <c r="I107" s="200"/>
      <c r="J107" s="200"/>
      <c r="K107" s="200"/>
      <c r="L107" s="33" t="s">
        <v>7</v>
      </c>
      <c r="M107" s="119" t="s">
        <v>7</v>
      </c>
      <c r="N107" s="33"/>
      <c r="O107" s="200"/>
      <c r="P107" s="112">
        <v>2750</v>
      </c>
      <c r="Q107" s="113">
        <f>P107/1.23</f>
        <v>2235.7723577235774</v>
      </c>
    </row>
    <row r="108" spans="1:20" s="10" customFormat="1" ht="25.5" customHeight="1">
      <c r="A108" s="209"/>
      <c r="B108" s="228" t="s">
        <v>464</v>
      </c>
      <c r="C108" s="247" t="s">
        <v>466</v>
      </c>
      <c r="D108" s="248"/>
      <c r="E108" s="249" t="s">
        <v>6</v>
      </c>
      <c r="F108" s="116" t="s">
        <v>6</v>
      </c>
      <c r="G108" s="116" t="s">
        <v>6</v>
      </c>
      <c r="H108" s="158" t="s">
        <v>6</v>
      </c>
      <c r="I108" s="158" t="s">
        <v>6</v>
      </c>
      <c r="J108" s="158" t="s">
        <v>6</v>
      </c>
      <c r="K108" s="116" t="s">
        <v>6</v>
      </c>
      <c r="L108" s="116" t="s">
        <v>6</v>
      </c>
      <c r="M108" s="116" t="s">
        <v>6</v>
      </c>
      <c r="N108" s="116" t="s">
        <v>6</v>
      </c>
      <c r="O108" s="158"/>
      <c r="P108" s="229"/>
      <c r="Q108" s="250"/>
    </row>
    <row r="109" spans="1:20" s="10" customFormat="1" ht="25.5" customHeight="1">
      <c r="A109" s="49"/>
      <c r="B109" s="231"/>
      <c r="C109" s="114"/>
      <c r="D109" s="241"/>
      <c r="E109" s="251" t="s">
        <v>7</v>
      </c>
      <c r="F109" s="108" t="s">
        <v>7</v>
      </c>
      <c r="G109" s="108" t="s">
        <v>7</v>
      </c>
      <c r="H109" s="152" t="s">
        <v>7</v>
      </c>
      <c r="I109" s="152" t="s">
        <v>7</v>
      </c>
      <c r="J109" s="152" t="s">
        <v>7</v>
      </c>
      <c r="K109" s="108" t="s">
        <v>7</v>
      </c>
      <c r="L109" s="108" t="s">
        <v>7</v>
      </c>
      <c r="M109" s="108" t="s">
        <v>7</v>
      </c>
      <c r="N109" s="108" t="s">
        <v>7</v>
      </c>
      <c r="O109" s="152"/>
      <c r="P109" s="252">
        <v>6100</v>
      </c>
      <c r="Q109" s="110">
        <f>P109/1.23</f>
        <v>4959.3495934959346</v>
      </c>
    </row>
    <row r="110" spans="1:20" s="10" customFormat="1" ht="25.5" customHeight="1" thickBot="1">
      <c r="A110" s="51"/>
      <c r="B110" s="233"/>
      <c r="C110" s="234"/>
      <c r="D110" s="7" t="s">
        <v>465</v>
      </c>
      <c r="E110" s="253" t="s">
        <v>8</v>
      </c>
      <c r="F110" s="111" t="s">
        <v>8</v>
      </c>
      <c r="G110" s="111" t="s">
        <v>8</v>
      </c>
      <c r="H110" s="148" t="s">
        <v>8</v>
      </c>
      <c r="I110" s="148" t="s">
        <v>8</v>
      </c>
      <c r="J110" s="148" t="s">
        <v>8</v>
      </c>
      <c r="K110" s="111" t="s">
        <v>8</v>
      </c>
      <c r="L110" s="111" t="s">
        <v>8</v>
      </c>
      <c r="M110" s="111" t="s">
        <v>8</v>
      </c>
      <c r="N110" s="111"/>
      <c r="O110" s="148"/>
      <c r="P110" s="254"/>
      <c r="Q110" s="255"/>
    </row>
    <row r="111" spans="1:20" ht="15" thickBot="1">
      <c r="B111" s="480" t="s">
        <v>571</v>
      </c>
      <c r="C111" s="481" t="s">
        <v>3</v>
      </c>
      <c r="D111" s="481" t="s">
        <v>3</v>
      </c>
      <c r="E111" s="481"/>
      <c r="F111" s="481" t="s">
        <v>3</v>
      </c>
      <c r="G111" s="481"/>
      <c r="H111" s="481"/>
      <c r="I111" s="481"/>
      <c r="J111" s="481"/>
      <c r="K111" s="481"/>
      <c r="L111" s="481" t="s">
        <v>3</v>
      </c>
      <c r="M111" s="481"/>
      <c r="N111" s="481" t="s">
        <v>3</v>
      </c>
      <c r="O111" s="481"/>
      <c r="P111" s="481" t="s">
        <v>3</v>
      </c>
      <c r="Q111" s="482" t="s">
        <v>3</v>
      </c>
      <c r="T111" s="10"/>
    </row>
    <row r="112" spans="1:20" ht="15" thickBot="1">
      <c r="B112" s="439" t="s">
        <v>570</v>
      </c>
      <c r="C112" s="440" t="s">
        <v>3</v>
      </c>
      <c r="D112" s="440" t="s">
        <v>3</v>
      </c>
      <c r="E112" s="440"/>
      <c r="F112" s="440" t="s">
        <v>3</v>
      </c>
      <c r="G112" s="440"/>
      <c r="H112" s="440"/>
      <c r="I112" s="440"/>
      <c r="J112" s="440"/>
      <c r="K112" s="440"/>
      <c r="L112" s="440" t="s">
        <v>3</v>
      </c>
      <c r="M112" s="440"/>
      <c r="N112" s="440" t="s">
        <v>3</v>
      </c>
      <c r="O112" s="440"/>
      <c r="P112" s="440" t="s">
        <v>3</v>
      </c>
      <c r="Q112" s="441" t="s">
        <v>3</v>
      </c>
      <c r="T112" s="10"/>
    </row>
    <row r="113" spans="2:20" ht="23.5" customHeight="1">
      <c r="B113" s="58" t="s">
        <v>37</v>
      </c>
      <c r="C113" s="487" t="s">
        <v>278</v>
      </c>
      <c r="D113" s="437"/>
      <c r="E113" s="1" t="s">
        <v>6</v>
      </c>
      <c r="F113" s="1" t="s">
        <v>6</v>
      </c>
      <c r="G113" s="1" t="s">
        <v>6</v>
      </c>
      <c r="H113" s="152" t="s">
        <v>6</v>
      </c>
      <c r="I113" s="152" t="s">
        <v>6</v>
      </c>
      <c r="J113" s="152" t="s">
        <v>6</v>
      </c>
      <c r="K113" s="152" t="s">
        <v>6</v>
      </c>
      <c r="L113" s="1" t="s">
        <v>6</v>
      </c>
      <c r="M113" s="108" t="s">
        <v>6</v>
      </c>
      <c r="N113" s="1" t="s">
        <v>6</v>
      </c>
      <c r="O113" s="152"/>
      <c r="P113" s="39"/>
      <c r="Q113" s="57"/>
      <c r="T113" s="10"/>
    </row>
    <row r="114" spans="2:20" ht="24.75" customHeight="1">
      <c r="B114" s="56"/>
      <c r="C114" s="39"/>
      <c r="D114" s="2" t="s">
        <v>3</v>
      </c>
      <c r="E114" s="1" t="s">
        <v>7</v>
      </c>
      <c r="F114" s="1" t="s">
        <v>7</v>
      </c>
      <c r="G114" s="1" t="s">
        <v>7</v>
      </c>
      <c r="H114" s="152" t="s">
        <v>7</v>
      </c>
      <c r="I114" s="152" t="s">
        <v>7</v>
      </c>
      <c r="J114" s="152" t="s">
        <v>7</v>
      </c>
      <c r="K114" s="152" t="s">
        <v>7</v>
      </c>
      <c r="L114" s="1" t="s">
        <v>7</v>
      </c>
      <c r="M114" s="108" t="s">
        <v>7</v>
      </c>
      <c r="N114" s="1" t="s">
        <v>7</v>
      </c>
      <c r="O114" s="152"/>
      <c r="P114" s="74">
        <v>2150</v>
      </c>
      <c r="Q114" s="95">
        <f>P114/1.23</f>
        <v>1747.9674796747968</v>
      </c>
      <c r="T114" s="10"/>
    </row>
    <row r="115" spans="2:20" ht="23.5">
      <c r="B115" s="60" t="s">
        <v>176</v>
      </c>
      <c r="C115" s="4" t="s">
        <v>38</v>
      </c>
      <c r="D115" s="20" t="s">
        <v>39</v>
      </c>
      <c r="E115" s="1" t="s">
        <v>20</v>
      </c>
      <c r="F115" s="1" t="s">
        <v>20</v>
      </c>
      <c r="G115" s="1" t="s">
        <v>20</v>
      </c>
      <c r="H115" s="152" t="s">
        <v>20</v>
      </c>
      <c r="I115" s="152" t="s">
        <v>20</v>
      </c>
      <c r="J115" s="152" t="s">
        <v>20</v>
      </c>
      <c r="K115" s="152" t="s">
        <v>20</v>
      </c>
      <c r="L115" s="1" t="s">
        <v>20</v>
      </c>
      <c r="M115" s="108" t="s">
        <v>20</v>
      </c>
      <c r="N115" s="1" t="s">
        <v>20</v>
      </c>
      <c r="O115" s="152"/>
      <c r="P115" s="39"/>
      <c r="Q115" s="57"/>
      <c r="T115" s="10"/>
    </row>
    <row r="116" spans="2:20" ht="23.5">
      <c r="B116" s="56"/>
      <c r="C116" s="4" t="s">
        <v>40</v>
      </c>
      <c r="D116" s="5" t="s">
        <v>41</v>
      </c>
      <c r="E116" s="1" t="s">
        <v>20</v>
      </c>
      <c r="F116" s="1" t="s">
        <v>20</v>
      </c>
      <c r="G116" s="1" t="s">
        <v>20</v>
      </c>
      <c r="H116" s="152" t="s">
        <v>20</v>
      </c>
      <c r="I116" s="152" t="s">
        <v>20</v>
      </c>
      <c r="J116" s="152" t="s">
        <v>20</v>
      </c>
      <c r="K116" s="152" t="s">
        <v>20</v>
      </c>
      <c r="L116" s="1" t="s">
        <v>20</v>
      </c>
      <c r="M116" s="108" t="s">
        <v>20</v>
      </c>
      <c r="N116" s="1" t="s">
        <v>20</v>
      </c>
      <c r="O116" s="152"/>
      <c r="P116" s="39"/>
      <c r="Q116" s="57"/>
      <c r="T116" s="10"/>
    </row>
    <row r="117" spans="2:20" s="10" customFormat="1" ht="23.25" customHeight="1">
      <c r="B117" s="56"/>
      <c r="C117" s="35" t="s">
        <v>131</v>
      </c>
      <c r="D117" s="20" t="s">
        <v>279</v>
      </c>
      <c r="E117" s="1" t="s">
        <v>20</v>
      </c>
      <c r="F117" s="1" t="s">
        <v>20</v>
      </c>
      <c r="G117" s="1" t="s">
        <v>20</v>
      </c>
      <c r="H117" s="152" t="s">
        <v>20</v>
      </c>
      <c r="I117" s="152" t="s">
        <v>20</v>
      </c>
      <c r="J117" s="152" t="s">
        <v>20</v>
      </c>
      <c r="K117" s="152" t="s">
        <v>20</v>
      </c>
      <c r="L117" s="1" t="s">
        <v>20</v>
      </c>
      <c r="M117" s="108" t="s">
        <v>20</v>
      </c>
      <c r="N117" s="1" t="s">
        <v>20</v>
      </c>
      <c r="O117" s="152"/>
      <c r="P117" s="39"/>
      <c r="Q117" s="57"/>
    </row>
    <row r="118" spans="2:20" ht="23.5">
      <c r="B118" s="56"/>
      <c r="C118" s="4" t="s">
        <v>42</v>
      </c>
      <c r="D118" s="20" t="s">
        <v>190</v>
      </c>
      <c r="E118" s="1" t="s">
        <v>20</v>
      </c>
      <c r="F118" s="1" t="s">
        <v>20</v>
      </c>
      <c r="G118" s="1" t="s">
        <v>20</v>
      </c>
      <c r="H118" s="152" t="s">
        <v>20</v>
      </c>
      <c r="I118" s="152" t="s">
        <v>20</v>
      </c>
      <c r="J118" s="152" t="s">
        <v>20</v>
      </c>
      <c r="K118" s="152" t="s">
        <v>20</v>
      </c>
      <c r="L118" s="1" t="s">
        <v>20</v>
      </c>
      <c r="M118" s="108" t="s">
        <v>20</v>
      </c>
      <c r="N118" s="1" t="s">
        <v>20</v>
      </c>
      <c r="O118" s="152"/>
      <c r="P118" s="39"/>
      <c r="Q118" s="57"/>
      <c r="T118" s="10"/>
    </row>
    <row r="119" spans="2:20" ht="26.5" thickBot="1">
      <c r="B119" s="56"/>
      <c r="C119" s="39"/>
      <c r="D119" s="21" t="s">
        <v>313</v>
      </c>
      <c r="E119" s="9" t="s">
        <v>20</v>
      </c>
      <c r="F119" s="9" t="s">
        <v>20</v>
      </c>
      <c r="G119" s="9" t="s">
        <v>20</v>
      </c>
      <c r="H119" s="148" t="s">
        <v>20</v>
      </c>
      <c r="I119" s="148" t="s">
        <v>20</v>
      </c>
      <c r="J119" s="148" t="s">
        <v>20</v>
      </c>
      <c r="K119" s="148" t="s">
        <v>20</v>
      </c>
      <c r="L119" s="9" t="s">
        <v>20</v>
      </c>
      <c r="M119" s="111" t="s">
        <v>20</v>
      </c>
      <c r="N119" s="9" t="s">
        <v>20</v>
      </c>
      <c r="O119" s="148"/>
      <c r="P119" s="8"/>
      <c r="Q119" s="59"/>
      <c r="T119" s="10"/>
    </row>
    <row r="120" spans="2:20" s="10" customFormat="1" ht="20.25" customHeight="1">
      <c r="B120" s="58" t="s">
        <v>251</v>
      </c>
      <c r="C120" s="437" t="s">
        <v>252</v>
      </c>
      <c r="D120" s="437" t="s">
        <v>5</v>
      </c>
      <c r="E120" s="1" t="s">
        <v>6</v>
      </c>
      <c r="F120" s="1" t="s">
        <v>6</v>
      </c>
      <c r="G120" s="1" t="s">
        <v>6</v>
      </c>
      <c r="H120" s="152" t="s">
        <v>6</v>
      </c>
      <c r="I120" s="152" t="s">
        <v>6</v>
      </c>
      <c r="J120" s="152" t="s">
        <v>6</v>
      </c>
      <c r="K120" s="152" t="s">
        <v>6</v>
      </c>
      <c r="L120" s="1" t="s">
        <v>6</v>
      </c>
      <c r="M120" s="108" t="s">
        <v>6</v>
      </c>
      <c r="N120" s="1" t="s">
        <v>6</v>
      </c>
      <c r="O120" s="152"/>
      <c r="P120" s="39"/>
      <c r="Q120" s="57"/>
    </row>
    <row r="121" spans="2:20" s="10" customFormat="1" ht="24.75" customHeight="1">
      <c r="B121" s="56"/>
      <c r="C121" s="39"/>
      <c r="D121" s="2" t="s">
        <v>3</v>
      </c>
      <c r="E121" s="1" t="s">
        <v>7</v>
      </c>
      <c r="F121" s="1" t="s">
        <v>7</v>
      </c>
      <c r="G121" s="1" t="s">
        <v>7</v>
      </c>
      <c r="H121" s="152" t="s">
        <v>7</v>
      </c>
      <c r="I121" s="152" t="s">
        <v>7</v>
      </c>
      <c r="J121" s="152" t="s">
        <v>7</v>
      </c>
      <c r="K121" s="152" t="s">
        <v>7</v>
      </c>
      <c r="L121" s="1" t="s">
        <v>7</v>
      </c>
      <c r="M121" s="108" t="s">
        <v>7</v>
      </c>
      <c r="N121" s="1" t="s">
        <v>7</v>
      </c>
      <c r="O121" s="152"/>
      <c r="P121" s="74">
        <v>1800</v>
      </c>
      <c r="Q121" s="95">
        <f>P121/1.23</f>
        <v>1463.4146341463415</v>
      </c>
    </row>
    <row r="122" spans="2:20" s="10" customFormat="1" ht="23.5">
      <c r="B122" s="60" t="s">
        <v>176</v>
      </c>
      <c r="C122" s="35" t="s">
        <v>121</v>
      </c>
      <c r="D122" s="20" t="s">
        <v>306</v>
      </c>
      <c r="E122" s="1" t="s">
        <v>20</v>
      </c>
      <c r="F122" s="1" t="s">
        <v>20</v>
      </c>
      <c r="G122" s="1" t="s">
        <v>20</v>
      </c>
      <c r="H122" s="152" t="s">
        <v>20</v>
      </c>
      <c r="I122" s="152" t="s">
        <v>20</v>
      </c>
      <c r="J122" s="152" t="s">
        <v>20</v>
      </c>
      <c r="K122" s="152" t="s">
        <v>20</v>
      </c>
      <c r="L122" s="1" t="s">
        <v>20</v>
      </c>
      <c r="M122" s="108" t="s">
        <v>20</v>
      </c>
      <c r="N122" s="1" t="s">
        <v>20</v>
      </c>
      <c r="O122" s="152"/>
      <c r="P122" s="27"/>
      <c r="Q122" s="61"/>
    </row>
    <row r="123" spans="2:20" s="10" customFormat="1" ht="23.5">
      <c r="B123" s="62"/>
      <c r="C123" s="36" t="s">
        <v>124</v>
      </c>
      <c r="D123" s="37" t="s">
        <v>304</v>
      </c>
      <c r="E123" s="1" t="s">
        <v>20</v>
      </c>
      <c r="F123" s="1" t="s">
        <v>20</v>
      </c>
      <c r="G123" s="1" t="s">
        <v>20</v>
      </c>
      <c r="H123" s="152" t="s">
        <v>20</v>
      </c>
      <c r="I123" s="152" t="s">
        <v>20</v>
      </c>
      <c r="J123" s="152" t="s">
        <v>20</v>
      </c>
      <c r="K123" s="152" t="s">
        <v>20</v>
      </c>
      <c r="L123" s="1" t="s">
        <v>20</v>
      </c>
      <c r="M123" s="108" t="s">
        <v>20</v>
      </c>
      <c r="N123" s="1" t="s">
        <v>20</v>
      </c>
      <c r="O123" s="152"/>
      <c r="P123" s="27"/>
      <c r="Q123" s="61"/>
    </row>
    <row r="124" spans="2:20" s="10" customFormat="1" ht="24" thickBot="1">
      <c r="B124" s="306"/>
      <c r="C124" s="38" t="s">
        <v>122</v>
      </c>
      <c r="D124" s="21" t="s">
        <v>225</v>
      </c>
      <c r="E124" s="9" t="s">
        <v>20</v>
      </c>
      <c r="F124" s="9" t="s">
        <v>20</v>
      </c>
      <c r="G124" s="9" t="s">
        <v>20</v>
      </c>
      <c r="H124" s="148" t="s">
        <v>20</v>
      </c>
      <c r="I124" s="148" t="s">
        <v>20</v>
      </c>
      <c r="J124" s="148" t="s">
        <v>20</v>
      </c>
      <c r="K124" s="148" t="s">
        <v>20</v>
      </c>
      <c r="L124" s="9" t="s">
        <v>20</v>
      </c>
      <c r="M124" s="111" t="s">
        <v>20</v>
      </c>
      <c r="N124" s="9" t="s">
        <v>20</v>
      </c>
      <c r="O124" s="148"/>
      <c r="P124" s="8"/>
      <c r="Q124" s="59"/>
    </row>
    <row r="125" spans="2:20" s="10" customFormat="1" ht="20.25" customHeight="1">
      <c r="B125" s="58" t="s">
        <v>253</v>
      </c>
      <c r="C125" s="437" t="s">
        <v>254</v>
      </c>
      <c r="D125" s="437" t="s">
        <v>5</v>
      </c>
      <c r="E125" s="1" t="s">
        <v>6</v>
      </c>
      <c r="F125" s="1" t="s">
        <v>6</v>
      </c>
      <c r="G125" s="1" t="s">
        <v>6</v>
      </c>
      <c r="H125" s="152" t="s">
        <v>6</v>
      </c>
      <c r="I125" s="152" t="s">
        <v>6</v>
      </c>
      <c r="J125" s="152" t="s">
        <v>6</v>
      </c>
      <c r="K125" s="152" t="s">
        <v>6</v>
      </c>
      <c r="L125" s="1" t="s">
        <v>6</v>
      </c>
      <c r="M125" s="108" t="s">
        <v>6</v>
      </c>
      <c r="N125" s="1" t="s">
        <v>6</v>
      </c>
      <c r="O125" s="152" t="s">
        <v>6</v>
      </c>
      <c r="P125" s="39"/>
      <c r="Q125" s="57"/>
    </row>
    <row r="126" spans="2:20" s="10" customFormat="1" ht="19.5" customHeight="1">
      <c r="B126" s="56"/>
      <c r="C126" s="39"/>
      <c r="D126" s="2" t="s">
        <v>3</v>
      </c>
      <c r="E126" s="1" t="s">
        <v>7</v>
      </c>
      <c r="F126" s="1" t="s">
        <v>7</v>
      </c>
      <c r="G126" s="1" t="s">
        <v>7</v>
      </c>
      <c r="H126" s="152" t="s">
        <v>7</v>
      </c>
      <c r="I126" s="152" t="s">
        <v>7</v>
      </c>
      <c r="J126" s="152" t="s">
        <v>7</v>
      </c>
      <c r="K126" s="152" t="s">
        <v>7</v>
      </c>
      <c r="L126" s="1" t="s">
        <v>7</v>
      </c>
      <c r="M126" s="108" t="s">
        <v>7</v>
      </c>
      <c r="N126" s="1"/>
      <c r="O126" s="152"/>
      <c r="P126" s="74">
        <v>2800</v>
      </c>
      <c r="Q126" s="95">
        <f>P126/1.23</f>
        <v>2276.4227642276423</v>
      </c>
    </row>
    <row r="127" spans="2:20" s="10" customFormat="1" ht="23.25" customHeight="1">
      <c r="B127" s="56"/>
      <c r="C127" s="39"/>
      <c r="D127" s="2"/>
      <c r="E127" s="1"/>
      <c r="F127" s="1"/>
      <c r="G127" s="1"/>
      <c r="H127" s="152"/>
      <c r="I127" s="152"/>
      <c r="J127" s="152"/>
      <c r="K127" s="152"/>
      <c r="L127" s="1"/>
      <c r="M127" s="108"/>
      <c r="N127" s="1" t="s">
        <v>7</v>
      </c>
      <c r="O127" s="152"/>
      <c r="P127" s="74">
        <v>1200</v>
      </c>
      <c r="Q127" s="95">
        <f>P127/1.23</f>
        <v>975.60975609756099</v>
      </c>
    </row>
    <row r="128" spans="2:20" s="10" customFormat="1" ht="23.25" customHeight="1">
      <c r="B128" s="56"/>
      <c r="C128" s="39"/>
      <c r="D128" s="2"/>
      <c r="E128" s="1"/>
      <c r="F128" s="1"/>
      <c r="G128" s="1"/>
      <c r="H128" s="152"/>
      <c r="I128" s="152"/>
      <c r="J128" s="152"/>
      <c r="K128" s="152"/>
      <c r="L128" s="1"/>
      <c r="M128" s="108"/>
      <c r="N128" s="1"/>
      <c r="O128" s="152" t="s">
        <v>7</v>
      </c>
      <c r="P128" s="140">
        <v>1960</v>
      </c>
      <c r="Q128" s="141">
        <f>P128/1.23</f>
        <v>1593.4959349593496</v>
      </c>
    </row>
    <row r="129" spans="2:17" s="10" customFormat="1" ht="26">
      <c r="B129" s="60" t="s">
        <v>176</v>
      </c>
      <c r="C129" s="35" t="s">
        <v>110</v>
      </c>
      <c r="D129" s="20" t="s">
        <v>419</v>
      </c>
      <c r="E129" s="1" t="s">
        <v>20</v>
      </c>
      <c r="F129" s="1" t="s">
        <v>20</v>
      </c>
      <c r="G129" s="1" t="s">
        <v>20</v>
      </c>
      <c r="H129" s="152" t="s">
        <v>20</v>
      </c>
      <c r="I129" s="152" t="s">
        <v>20</v>
      </c>
      <c r="J129" s="152" t="s">
        <v>20</v>
      </c>
      <c r="K129" s="152" t="s">
        <v>20</v>
      </c>
      <c r="L129" s="1" t="s">
        <v>20</v>
      </c>
      <c r="M129" s="108" t="s">
        <v>20</v>
      </c>
      <c r="N129" s="1"/>
      <c r="O129" s="152"/>
      <c r="P129" s="27"/>
      <c r="Q129" s="61"/>
    </row>
    <row r="130" spans="2:17" s="10" customFormat="1" ht="26">
      <c r="B130" s="56"/>
      <c r="C130" s="39"/>
      <c r="D130" s="37" t="s">
        <v>584</v>
      </c>
      <c r="E130" s="1" t="s">
        <v>20</v>
      </c>
      <c r="F130" s="1" t="s">
        <v>20</v>
      </c>
      <c r="G130" s="1" t="s">
        <v>20</v>
      </c>
      <c r="H130" s="152" t="s">
        <v>20</v>
      </c>
      <c r="I130" s="152" t="s">
        <v>20</v>
      </c>
      <c r="J130" s="152" t="s">
        <v>20</v>
      </c>
      <c r="K130" s="152" t="s">
        <v>20</v>
      </c>
      <c r="L130" s="1" t="s">
        <v>20</v>
      </c>
      <c r="M130" s="108" t="s">
        <v>20</v>
      </c>
      <c r="N130" s="1"/>
      <c r="O130" s="152"/>
      <c r="P130" s="27"/>
      <c r="Q130" s="61"/>
    </row>
    <row r="131" spans="2:17" s="10" customFormat="1" ht="26">
      <c r="B131" s="56"/>
      <c r="C131" s="39"/>
      <c r="D131" s="382" t="s">
        <v>585</v>
      </c>
      <c r="E131" s="383" t="s">
        <v>20</v>
      </c>
      <c r="F131" s="383" t="s">
        <v>20</v>
      </c>
      <c r="G131" s="383" t="s">
        <v>20</v>
      </c>
      <c r="H131" s="383" t="s">
        <v>20</v>
      </c>
      <c r="I131" s="383" t="s">
        <v>20</v>
      </c>
      <c r="J131" s="383" t="s">
        <v>20</v>
      </c>
      <c r="K131" s="383" t="s">
        <v>20</v>
      </c>
      <c r="L131" s="383" t="s">
        <v>20</v>
      </c>
      <c r="M131" s="383" t="s">
        <v>20</v>
      </c>
      <c r="N131" s="383"/>
      <c r="O131" s="383"/>
      <c r="P131" s="27"/>
      <c r="Q131" s="61"/>
    </row>
    <row r="132" spans="2:17" s="10" customFormat="1" ht="26">
      <c r="B132" s="56"/>
      <c r="C132" s="36" t="s">
        <v>117</v>
      </c>
      <c r="D132" s="37" t="s">
        <v>434</v>
      </c>
      <c r="E132" s="1"/>
      <c r="F132" s="1"/>
      <c r="G132" s="1"/>
      <c r="H132" s="152"/>
      <c r="I132" s="152"/>
      <c r="J132" s="152"/>
      <c r="K132" s="152"/>
      <c r="L132" s="1"/>
      <c r="M132" s="108"/>
      <c r="N132" s="1"/>
      <c r="O132" s="152" t="s">
        <v>20</v>
      </c>
      <c r="P132" s="27"/>
      <c r="Q132" s="61"/>
    </row>
    <row r="133" spans="2:17" s="10" customFormat="1" ht="23.5">
      <c r="B133" s="56"/>
      <c r="C133" s="36" t="s">
        <v>124</v>
      </c>
      <c r="D133" s="37" t="s">
        <v>304</v>
      </c>
      <c r="E133" s="1"/>
      <c r="F133" s="1"/>
      <c r="G133" s="1"/>
      <c r="H133" s="152"/>
      <c r="I133" s="152"/>
      <c r="J133" s="152"/>
      <c r="K133" s="152"/>
      <c r="L133" s="1"/>
      <c r="M133" s="108"/>
      <c r="N133" s="1"/>
      <c r="O133" s="152" t="s">
        <v>20</v>
      </c>
      <c r="P133" s="27"/>
      <c r="Q133" s="61"/>
    </row>
    <row r="134" spans="2:17" s="10" customFormat="1" ht="23.5">
      <c r="B134" s="307"/>
      <c r="C134" s="36" t="s">
        <v>111</v>
      </c>
      <c r="D134" s="37" t="s">
        <v>256</v>
      </c>
      <c r="E134" s="1" t="s">
        <v>20</v>
      </c>
      <c r="F134" s="1" t="s">
        <v>20</v>
      </c>
      <c r="G134" s="1" t="s">
        <v>20</v>
      </c>
      <c r="H134" s="152" t="s">
        <v>20</v>
      </c>
      <c r="I134" s="152" t="s">
        <v>20</v>
      </c>
      <c r="J134" s="152" t="s">
        <v>20</v>
      </c>
      <c r="K134" s="152" t="s">
        <v>20</v>
      </c>
      <c r="L134" s="1" t="s">
        <v>20</v>
      </c>
      <c r="M134" s="108" t="s">
        <v>20</v>
      </c>
      <c r="N134" s="1" t="s">
        <v>20</v>
      </c>
      <c r="O134" s="152" t="s">
        <v>20</v>
      </c>
      <c r="P134" s="27"/>
      <c r="Q134" s="61"/>
    </row>
    <row r="135" spans="2:17" s="10" customFormat="1" ht="24" customHeight="1">
      <c r="B135" s="307"/>
      <c r="C135" s="36" t="s">
        <v>108</v>
      </c>
      <c r="D135" s="37" t="s">
        <v>236</v>
      </c>
      <c r="E135" s="1" t="s">
        <v>20</v>
      </c>
      <c r="F135" s="1" t="s">
        <v>20</v>
      </c>
      <c r="G135" s="1" t="s">
        <v>20</v>
      </c>
      <c r="H135" s="152" t="s">
        <v>20</v>
      </c>
      <c r="I135" s="152" t="s">
        <v>20</v>
      </c>
      <c r="J135" s="152" t="s">
        <v>20</v>
      </c>
      <c r="K135" s="152" t="s">
        <v>20</v>
      </c>
      <c r="L135" s="1" t="s">
        <v>20</v>
      </c>
      <c r="M135" s="108" t="s">
        <v>20</v>
      </c>
      <c r="N135" s="1" t="s">
        <v>20</v>
      </c>
      <c r="O135" s="152" t="s">
        <v>20</v>
      </c>
      <c r="P135" s="27"/>
      <c r="Q135" s="61"/>
    </row>
    <row r="136" spans="2:17" s="10" customFormat="1" ht="28.5" customHeight="1" thickBot="1">
      <c r="B136" s="306"/>
      <c r="C136" s="38" t="s">
        <v>119</v>
      </c>
      <c r="D136" s="21" t="s">
        <v>239</v>
      </c>
      <c r="E136" s="9" t="s">
        <v>20</v>
      </c>
      <c r="F136" s="9" t="s">
        <v>20</v>
      </c>
      <c r="G136" s="9" t="s">
        <v>20</v>
      </c>
      <c r="H136" s="148" t="s">
        <v>20</v>
      </c>
      <c r="I136" s="148" t="s">
        <v>20</v>
      </c>
      <c r="J136" s="148" t="s">
        <v>20</v>
      </c>
      <c r="K136" s="148" t="s">
        <v>20</v>
      </c>
      <c r="L136" s="9" t="s">
        <v>20</v>
      </c>
      <c r="M136" s="111" t="s">
        <v>20</v>
      </c>
      <c r="N136" s="9"/>
      <c r="O136" s="148"/>
      <c r="P136" s="8"/>
      <c r="Q136" s="59"/>
    </row>
    <row r="137" spans="2:17" s="10" customFormat="1" ht="28.5" customHeight="1">
      <c r="B137" s="58" t="s">
        <v>556</v>
      </c>
      <c r="C137" s="437" t="s">
        <v>557</v>
      </c>
      <c r="D137" s="437"/>
      <c r="E137" s="1"/>
      <c r="F137" s="1"/>
      <c r="G137" s="1"/>
      <c r="H137" s="152"/>
      <c r="I137" s="152"/>
      <c r="J137" s="152"/>
      <c r="K137" s="152"/>
      <c r="L137" s="1"/>
      <c r="M137" s="108"/>
      <c r="N137" s="1"/>
      <c r="O137" s="152" t="s">
        <v>6</v>
      </c>
      <c r="P137" s="39"/>
      <c r="Q137" s="57"/>
    </row>
    <row r="138" spans="2:17" s="10" customFormat="1" ht="28.5" customHeight="1">
      <c r="B138" s="56"/>
      <c r="C138" s="297"/>
      <c r="D138" s="320"/>
      <c r="E138" s="1"/>
      <c r="F138" s="1"/>
      <c r="G138" s="1"/>
      <c r="H138" s="152"/>
      <c r="I138" s="152"/>
      <c r="J138" s="152"/>
      <c r="K138" s="152"/>
      <c r="L138" s="1"/>
      <c r="M138" s="108"/>
      <c r="N138" s="1"/>
      <c r="O138" s="152" t="s">
        <v>7</v>
      </c>
      <c r="P138" s="389">
        <v>22300</v>
      </c>
      <c r="Q138" s="390">
        <f>P138/1.23</f>
        <v>18130.08130081301</v>
      </c>
    </row>
    <row r="139" spans="2:17" s="10" customFormat="1" ht="28.5" customHeight="1">
      <c r="B139" s="56"/>
      <c r="C139" s="39"/>
      <c r="D139" s="3" t="s">
        <v>558</v>
      </c>
      <c r="E139" s="1"/>
      <c r="F139" s="1"/>
      <c r="G139" s="1"/>
      <c r="H139" s="152"/>
      <c r="I139" s="152"/>
      <c r="J139" s="152"/>
      <c r="K139" s="152"/>
      <c r="L139" s="1"/>
      <c r="M139" s="108"/>
      <c r="N139" s="1"/>
      <c r="O139" s="152" t="s">
        <v>8</v>
      </c>
      <c r="P139" s="295"/>
      <c r="Q139" s="296"/>
    </row>
    <row r="140" spans="2:17" s="10" customFormat="1" ht="28.5" customHeight="1">
      <c r="B140" s="60" t="s">
        <v>176</v>
      </c>
      <c r="C140" s="35" t="s">
        <v>535</v>
      </c>
      <c r="D140" s="20" t="s">
        <v>536</v>
      </c>
      <c r="E140" s="1"/>
      <c r="F140" s="1"/>
      <c r="G140" s="1"/>
      <c r="H140" s="152"/>
      <c r="I140" s="152"/>
      <c r="J140" s="152"/>
      <c r="K140" s="152"/>
      <c r="L140" s="1"/>
      <c r="M140" s="108"/>
      <c r="N140" s="1"/>
      <c r="O140" s="152" t="s">
        <v>20</v>
      </c>
      <c r="P140" s="239"/>
      <c r="Q140" s="324"/>
    </row>
    <row r="141" spans="2:17" s="10" customFormat="1" ht="28.5" customHeight="1">
      <c r="B141" s="325"/>
      <c r="C141" s="35" t="s">
        <v>124</v>
      </c>
      <c r="D141" s="20" t="s">
        <v>304</v>
      </c>
      <c r="E141" s="1"/>
      <c r="F141" s="1"/>
      <c r="G141" s="1"/>
      <c r="H141" s="152"/>
      <c r="I141" s="152"/>
      <c r="J141" s="152"/>
      <c r="K141" s="152"/>
      <c r="L141" s="1"/>
      <c r="M141" s="108"/>
      <c r="N141" s="1"/>
      <c r="O141" s="152" t="s">
        <v>20</v>
      </c>
      <c r="P141" s="239"/>
      <c r="Q141" s="324"/>
    </row>
    <row r="142" spans="2:17" s="10" customFormat="1" ht="28.5" customHeight="1">
      <c r="B142" s="325"/>
      <c r="C142" s="35" t="s">
        <v>108</v>
      </c>
      <c r="D142" s="20" t="s">
        <v>236</v>
      </c>
      <c r="E142" s="1"/>
      <c r="F142" s="1"/>
      <c r="G142" s="1"/>
      <c r="H142" s="152"/>
      <c r="I142" s="152"/>
      <c r="J142" s="152"/>
      <c r="K142" s="152"/>
      <c r="L142" s="1"/>
      <c r="M142" s="108"/>
      <c r="N142" s="1"/>
      <c r="O142" s="152" t="s">
        <v>20</v>
      </c>
      <c r="P142" s="239"/>
      <c r="Q142" s="324"/>
    </row>
    <row r="143" spans="2:17" s="10" customFormat="1" ht="28.5" customHeight="1">
      <c r="B143" s="325"/>
      <c r="C143" s="35" t="s">
        <v>117</v>
      </c>
      <c r="D143" s="20" t="s">
        <v>434</v>
      </c>
      <c r="E143" s="1"/>
      <c r="F143" s="1"/>
      <c r="G143" s="1"/>
      <c r="H143" s="152"/>
      <c r="I143" s="152"/>
      <c r="J143" s="152"/>
      <c r="K143" s="152"/>
      <c r="L143" s="1"/>
      <c r="M143" s="108"/>
      <c r="N143" s="1"/>
      <c r="O143" s="152" t="s">
        <v>20</v>
      </c>
      <c r="P143" s="239"/>
      <c r="Q143" s="324"/>
    </row>
    <row r="144" spans="2:17" s="10" customFormat="1" ht="28.5" customHeight="1">
      <c r="B144" s="325"/>
      <c r="C144" s="35" t="s">
        <v>111</v>
      </c>
      <c r="D144" s="20" t="s">
        <v>256</v>
      </c>
      <c r="E144" s="1"/>
      <c r="F144" s="1"/>
      <c r="G144" s="1"/>
      <c r="H144" s="152"/>
      <c r="I144" s="152"/>
      <c r="J144" s="152"/>
      <c r="K144" s="152"/>
      <c r="L144" s="1"/>
      <c r="M144" s="108"/>
      <c r="N144" s="1"/>
      <c r="O144" s="152" t="s">
        <v>20</v>
      </c>
      <c r="P144" s="239"/>
      <c r="Q144" s="324"/>
    </row>
    <row r="145" spans="2:17" s="10" customFormat="1" ht="28.5" customHeight="1">
      <c r="B145" s="325"/>
      <c r="C145" s="35" t="s">
        <v>98</v>
      </c>
      <c r="D145" s="20" t="s">
        <v>317</v>
      </c>
      <c r="E145" s="1"/>
      <c r="F145" s="1"/>
      <c r="G145" s="1"/>
      <c r="H145" s="152"/>
      <c r="I145" s="152"/>
      <c r="J145" s="152"/>
      <c r="K145" s="152"/>
      <c r="L145" s="1"/>
      <c r="M145" s="108"/>
      <c r="N145" s="1"/>
      <c r="O145" s="152" t="s">
        <v>20</v>
      </c>
      <c r="P145" s="239"/>
      <c r="Q145" s="324"/>
    </row>
    <row r="146" spans="2:17" s="10" customFormat="1" ht="28.5" customHeight="1">
      <c r="B146" s="325"/>
      <c r="C146" s="35" t="s">
        <v>97</v>
      </c>
      <c r="D146" s="20" t="s">
        <v>318</v>
      </c>
      <c r="E146" s="1"/>
      <c r="F146" s="1"/>
      <c r="G146" s="1"/>
      <c r="H146" s="152"/>
      <c r="I146" s="152"/>
      <c r="J146" s="152"/>
      <c r="K146" s="152"/>
      <c r="L146" s="1"/>
      <c r="M146" s="108"/>
      <c r="N146" s="1"/>
      <c r="O146" s="152" t="s">
        <v>20</v>
      </c>
      <c r="P146" s="239"/>
      <c r="Q146" s="324"/>
    </row>
    <row r="147" spans="2:17" s="10" customFormat="1" ht="28.5" customHeight="1">
      <c r="B147" s="325"/>
      <c r="C147" s="35" t="s">
        <v>547</v>
      </c>
      <c r="D147" s="20" t="s">
        <v>548</v>
      </c>
      <c r="E147" s="1"/>
      <c r="F147" s="1"/>
      <c r="G147" s="1"/>
      <c r="H147" s="152"/>
      <c r="I147" s="152"/>
      <c r="J147" s="152"/>
      <c r="K147" s="152"/>
      <c r="L147" s="1"/>
      <c r="M147" s="108"/>
      <c r="N147" s="1"/>
      <c r="O147" s="152" t="s">
        <v>20</v>
      </c>
      <c r="P147" s="239"/>
      <c r="Q147" s="324"/>
    </row>
    <row r="148" spans="2:17" s="10" customFormat="1" ht="28.5" customHeight="1">
      <c r="B148" s="325"/>
      <c r="C148" s="35" t="s">
        <v>16</v>
      </c>
      <c r="D148" s="20" t="s">
        <v>265</v>
      </c>
      <c r="E148" s="1"/>
      <c r="F148" s="1"/>
      <c r="G148" s="1"/>
      <c r="H148" s="152"/>
      <c r="I148" s="152"/>
      <c r="J148" s="152"/>
      <c r="K148" s="152"/>
      <c r="L148" s="1"/>
      <c r="M148" s="108"/>
      <c r="N148" s="1"/>
      <c r="O148" s="152" t="s">
        <v>20</v>
      </c>
      <c r="P148" s="239"/>
      <c r="Q148" s="324"/>
    </row>
    <row r="149" spans="2:17" s="10" customFormat="1" ht="28.5" customHeight="1" thickBot="1">
      <c r="B149" s="362"/>
      <c r="C149" s="38" t="s">
        <v>526</v>
      </c>
      <c r="D149" s="21" t="s">
        <v>527</v>
      </c>
      <c r="E149" s="9"/>
      <c r="F149" s="9"/>
      <c r="G149" s="9"/>
      <c r="H149" s="148"/>
      <c r="I149" s="148"/>
      <c r="J149" s="148"/>
      <c r="K149" s="148"/>
      <c r="L149" s="9"/>
      <c r="M149" s="111"/>
      <c r="N149" s="9"/>
      <c r="O149" s="148" t="s">
        <v>20</v>
      </c>
      <c r="P149" s="363"/>
      <c r="Q149" s="364"/>
    </row>
    <row r="150" spans="2:17" s="10" customFormat="1" ht="28.5" customHeight="1">
      <c r="B150" s="56" t="s">
        <v>547</v>
      </c>
      <c r="C150" s="438" t="s">
        <v>548</v>
      </c>
      <c r="D150" s="517"/>
      <c r="E150" s="29"/>
      <c r="F150" s="29"/>
      <c r="G150" s="29"/>
      <c r="H150" s="201"/>
      <c r="I150" s="201"/>
      <c r="J150" s="201"/>
      <c r="K150" s="201"/>
      <c r="L150" s="29"/>
      <c r="M150" s="235"/>
      <c r="N150" s="29"/>
      <c r="O150" s="201" t="s">
        <v>6</v>
      </c>
      <c r="P150" s="39"/>
      <c r="Q150" s="57"/>
    </row>
    <row r="151" spans="2:17" s="10" customFormat="1" ht="28.5" customHeight="1">
      <c r="B151" s="56"/>
      <c r="C151" s="39"/>
      <c r="D151" s="317"/>
      <c r="E151" s="99"/>
      <c r="F151" s="1"/>
      <c r="G151" s="1"/>
      <c r="H151" s="152"/>
      <c r="I151" s="152"/>
      <c r="J151" s="152"/>
      <c r="K151" s="152"/>
      <c r="L151" s="1"/>
      <c r="M151" s="108"/>
      <c r="N151" s="1"/>
      <c r="O151" s="152" t="s">
        <v>7</v>
      </c>
      <c r="P151" s="74">
        <v>2550</v>
      </c>
      <c r="Q151" s="95">
        <f>P151/1.23</f>
        <v>2073.1707317073169</v>
      </c>
    </row>
    <row r="152" spans="2:17" s="10" customFormat="1" ht="93" customHeight="1">
      <c r="B152" s="56"/>
      <c r="C152" s="39"/>
      <c r="D152" s="318" t="s">
        <v>549</v>
      </c>
      <c r="E152" s="29"/>
      <c r="F152" s="29"/>
      <c r="G152" s="29"/>
      <c r="H152" s="201"/>
      <c r="I152" s="201"/>
      <c r="J152" s="201"/>
      <c r="K152" s="201"/>
      <c r="L152" s="29"/>
      <c r="M152" s="235"/>
      <c r="N152" s="29"/>
      <c r="O152" s="163" t="s">
        <v>8</v>
      </c>
      <c r="P152" s="106"/>
      <c r="Q152" s="107"/>
    </row>
    <row r="153" spans="2:17" s="10" customFormat="1" ht="28.5" customHeight="1" thickBot="1">
      <c r="B153" s="56"/>
      <c r="C153" s="39"/>
      <c r="D153" s="365" t="s">
        <v>559</v>
      </c>
      <c r="E153" s="9"/>
      <c r="F153" s="9"/>
      <c r="G153" s="9"/>
      <c r="H153" s="148"/>
      <c r="I153" s="148"/>
      <c r="J153" s="148"/>
      <c r="K153" s="148"/>
      <c r="L153" s="9"/>
      <c r="M153" s="111"/>
      <c r="N153" s="9"/>
      <c r="O153" s="148" t="s">
        <v>7</v>
      </c>
      <c r="P153" s="81">
        <v>0</v>
      </c>
      <c r="Q153" s="82">
        <v>0</v>
      </c>
    </row>
    <row r="154" spans="2:17" s="10" customFormat="1" ht="28.5" customHeight="1">
      <c r="B154" s="58" t="s">
        <v>16</v>
      </c>
      <c r="C154" s="437" t="s">
        <v>265</v>
      </c>
      <c r="D154" s="438" t="s">
        <v>5</v>
      </c>
      <c r="E154" s="29" t="s">
        <v>6</v>
      </c>
      <c r="F154" s="29" t="s">
        <v>6</v>
      </c>
      <c r="G154" s="29" t="s">
        <v>6</v>
      </c>
      <c r="H154" s="201" t="s">
        <v>6</v>
      </c>
      <c r="I154" s="201" t="s">
        <v>6</v>
      </c>
      <c r="J154" s="201" t="s">
        <v>6</v>
      </c>
      <c r="K154" s="201" t="s">
        <v>6</v>
      </c>
      <c r="L154" s="29" t="s">
        <v>6</v>
      </c>
      <c r="M154" s="235" t="s">
        <v>6</v>
      </c>
      <c r="N154" s="29" t="s">
        <v>6</v>
      </c>
      <c r="O154" s="201" t="s">
        <v>6</v>
      </c>
      <c r="P154" s="39"/>
      <c r="Q154" s="57"/>
    </row>
    <row r="155" spans="2:17" s="10" customFormat="1" ht="27" customHeight="1">
      <c r="B155" s="56"/>
      <c r="C155" s="39"/>
      <c r="D155" s="85" t="s">
        <v>370</v>
      </c>
      <c r="E155" s="1" t="s">
        <v>7</v>
      </c>
      <c r="F155" s="1" t="s">
        <v>7</v>
      </c>
      <c r="G155" s="1" t="s">
        <v>7</v>
      </c>
      <c r="H155" s="152" t="s">
        <v>7</v>
      </c>
      <c r="I155" s="152" t="s">
        <v>7</v>
      </c>
      <c r="J155" s="152" t="s">
        <v>7</v>
      </c>
      <c r="K155" s="152" t="s">
        <v>7</v>
      </c>
      <c r="L155" s="1" t="s">
        <v>7</v>
      </c>
      <c r="M155" s="108" t="s">
        <v>7</v>
      </c>
      <c r="N155" s="1" t="s">
        <v>3</v>
      </c>
      <c r="O155" s="152"/>
      <c r="P155" s="74">
        <v>1950</v>
      </c>
      <c r="Q155" s="95">
        <f>P155/1.23</f>
        <v>1585.3658536585367</v>
      </c>
    </row>
    <row r="156" spans="2:17" s="10" customFormat="1" ht="38.25" customHeight="1">
      <c r="B156" s="56"/>
      <c r="C156" s="39"/>
      <c r="D156" s="84" t="s">
        <v>400</v>
      </c>
      <c r="E156" s="1" t="s">
        <v>3</v>
      </c>
      <c r="F156" s="1" t="s">
        <v>3</v>
      </c>
      <c r="G156" s="1" t="s">
        <v>3</v>
      </c>
      <c r="H156" s="152" t="s">
        <v>3</v>
      </c>
      <c r="I156" s="152" t="s">
        <v>3</v>
      </c>
      <c r="J156" s="152" t="s">
        <v>3</v>
      </c>
      <c r="K156" s="152" t="s">
        <v>3</v>
      </c>
      <c r="L156" s="1" t="s">
        <v>3</v>
      </c>
      <c r="M156" s="108" t="s">
        <v>3</v>
      </c>
      <c r="N156" s="1" t="s">
        <v>7</v>
      </c>
      <c r="O156" s="152"/>
      <c r="P156" s="76">
        <v>1850</v>
      </c>
      <c r="Q156" s="96">
        <f>P156/1.23</f>
        <v>1504.0650406504064</v>
      </c>
    </row>
    <row r="157" spans="2:17" s="10" customFormat="1" ht="46.5" customHeight="1">
      <c r="B157" s="56"/>
      <c r="C157" s="39"/>
      <c r="D157" s="84" t="s">
        <v>503</v>
      </c>
      <c r="E157" s="1"/>
      <c r="F157" s="1"/>
      <c r="G157" s="1"/>
      <c r="H157" s="152"/>
      <c r="I157" s="152"/>
      <c r="J157" s="152"/>
      <c r="K157" s="152"/>
      <c r="L157" s="1"/>
      <c r="M157" s="108"/>
      <c r="N157" s="1"/>
      <c r="O157" s="152" t="s">
        <v>7</v>
      </c>
      <c r="P157" s="304">
        <v>3300</v>
      </c>
      <c r="Q157" s="305">
        <f>P157/1.23</f>
        <v>2682.9268292682927</v>
      </c>
    </row>
    <row r="158" spans="2:17" s="10" customFormat="1" ht="28.5" customHeight="1">
      <c r="B158" s="56"/>
      <c r="C158" s="39"/>
      <c r="D158" s="24" t="s">
        <v>156</v>
      </c>
      <c r="E158" s="1" t="s">
        <v>8</v>
      </c>
      <c r="F158" s="1" t="s">
        <v>8</v>
      </c>
      <c r="G158" s="1" t="s">
        <v>8</v>
      </c>
      <c r="H158" s="152" t="s">
        <v>8</v>
      </c>
      <c r="I158" s="152" t="s">
        <v>8</v>
      </c>
      <c r="J158" s="152" t="s">
        <v>8</v>
      </c>
      <c r="K158" s="152" t="s">
        <v>8</v>
      </c>
      <c r="L158" s="1" t="s">
        <v>8</v>
      </c>
      <c r="M158" s="108" t="s">
        <v>8</v>
      </c>
      <c r="N158" s="1" t="s">
        <v>3</v>
      </c>
      <c r="O158" s="152"/>
      <c r="P158" s="39"/>
      <c r="Q158" s="57"/>
    </row>
    <row r="159" spans="2:17" s="10" customFormat="1" ht="28.5" customHeight="1">
      <c r="B159" s="56"/>
      <c r="C159" s="39"/>
      <c r="D159" s="24" t="s">
        <v>559</v>
      </c>
      <c r="E159" s="1"/>
      <c r="F159" s="1"/>
      <c r="G159" s="1"/>
      <c r="H159" s="152"/>
      <c r="I159" s="152"/>
      <c r="J159" s="152"/>
      <c r="K159" s="152"/>
      <c r="L159" s="1"/>
      <c r="M159" s="108"/>
      <c r="N159" s="1"/>
      <c r="O159" s="152" t="s">
        <v>7</v>
      </c>
      <c r="P159" s="74">
        <v>0</v>
      </c>
      <c r="Q159" s="95">
        <v>0</v>
      </c>
    </row>
    <row r="160" spans="2:17" s="10" customFormat="1" ht="28.5" customHeight="1">
      <c r="B160" s="56"/>
      <c r="C160" s="39"/>
      <c r="D160" s="3" t="s">
        <v>160</v>
      </c>
      <c r="E160" s="1" t="s">
        <v>7</v>
      </c>
      <c r="F160" s="1" t="s">
        <v>7</v>
      </c>
      <c r="G160" s="1" t="s">
        <v>7</v>
      </c>
      <c r="H160" s="152" t="s">
        <v>7</v>
      </c>
      <c r="I160" s="152" t="s">
        <v>7</v>
      </c>
      <c r="J160" s="152" t="s">
        <v>7</v>
      </c>
      <c r="K160" s="152" t="s">
        <v>7</v>
      </c>
      <c r="L160" s="1" t="s">
        <v>7</v>
      </c>
      <c r="M160" s="108" t="s">
        <v>7</v>
      </c>
      <c r="N160" s="1" t="s">
        <v>3</v>
      </c>
      <c r="O160" s="152"/>
      <c r="P160" s="74">
        <v>1650</v>
      </c>
      <c r="Q160" s="95">
        <f>P160/1.23</f>
        <v>1341.4634146341464</v>
      </c>
    </row>
    <row r="161" spans="1:20" s="10" customFormat="1" ht="28.5" customHeight="1" thickBot="1">
      <c r="B161" s="56"/>
      <c r="C161" s="39"/>
      <c r="D161" s="7" t="s">
        <v>160</v>
      </c>
      <c r="E161" s="9" t="s">
        <v>3</v>
      </c>
      <c r="F161" s="9" t="s">
        <v>3</v>
      </c>
      <c r="G161" s="9" t="s">
        <v>3</v>
      </c>
      <c r="H161" s="148" t="s">
        <v>3</v>
      </c>
      <c r="I161" s="148" t="s">
        <v>3</v>
      </c>
      <c r="J161" s="148" t="s">
        <v>3</v>
      </c>
      <c r="K161" s="148" t="s">
        <v>3</v>
      </c>
      <c r="L161" s="9" t="s">
        <v>3</v>
      </c>
      <c r="M161" s="111" t="s">
        <v>3</v>
      </c>
      <c r="N161" s="9" t="s">
        <v>7</v>
      </c>
      <c r="O161" s="148"/>
      <c r="P161" s="93">
        <v>1850</v>
      </c>
      <c r="Q161" s="94">
        <f>P161/1.23</f>
        <v>1504.0650406504064</v>
      </c>
    </row>
    <row r="162" spans="1:20" ht="15" thickBot="1">
      <c r="B162" s="439" t="s">
        <v>569</v>
      </c>
      <c r="C162" s="440" t="s">
        <v>3</v>
      </c>
      <c r="D162" s="440" t="s">
        <v>3</v>
      </c>
      <c r="E162" s="440"/>
      <c r="F162" s="440" t="s">
        <v>3</v>
      </c>
      <c r="G162" s="440"/>
      <c r="H162" s="440"/>
      <c r="I162" s="440"/>
      <c r="J162" s="440"/>
      <c r="K162" s="440"/>
      <c r="L162" s="440" t="s">
        <v>3</v>
      </c>
      <c r="M162" s="440"/>
      <c r="N162" s="440" t="s">
        <v>3</v>
      </c>
      <c r="O162" s="440"/>
      <c r="P162" s="440" t="s">
        <v>3</v>
      </c>
      <c r="Q162" s="441" t="s">
        <v>3</v>
      </c>
      <c r="T162" s="10"/>
    </row>
    <row r="163" spans="1:20" s="10" customFormat="1">
      <c r="A163" s="210"/>
      <c r="B163" s="228" t="s">
        <v>480</v>
      </c>
      <c r="C163" s="466" t="s">
        <v>481</v>
      </c>
      <c r="D163" s="466" t="s">
        <v>5</v>
      </c>
      <c r="E163" s="108"/>
      <c r="F163" s="108"/>
      <c r="G163" s="152"/>
      <c r="H163" s="152"/>
      <c r="I163" s="152"/>
      <c r="J163" s="152"/>
      <c r="K163" s="108"/>
      <c r="L163" s="108" t="s">
        <v>6</v>
      </c>
      <c r="M163" s="108" t="s">
        <v>6</v>
      </c>
      <c r="N163" s="108"/>
      <c r="O163" s="152"/>
      <c r="P163" s="114"/>
      <c r="Q163" s="115"/>
    </row>
    <row r="164" spans="1:20" s="10" customFormat="1">
      <c r="A164" s="210"/>
      <c r="B164" s="231"/>
      <c r="C164" s="114"/>
      <c r="D164" s="242" t="s">
        <v>3</v>
      </c>
      <c r="E164" s="108"/>
      <c r="F164" s="108"/>
      <c r="G164" s="152"/>
      <c r="H164" s="152"/>
      <c r="I164" s="152"/>
      <c r="J164" s="152"/>
      <c r="K164" s="108"/>
      <c r="L164" s="108" t="s">
        <v>7</v>
      </c>
      <c r="M164" s="108" t="s">
        <v>7</v>
      </c>
      <c r="N164" s="108"/>
      <c r="O164" s="152"/>
      <c r="P164" s="109">
        <v>1600</v>
      </c>
      <c r="Q164" s="110">
        <f>P164/1.23</f>
        <v>1300.8130081300812</v>
      </c>
    </row>
    <row r="165" spans="1:20" s="10" customFormat="1" ht="23.5">
      <c r="A165" s="210"/>
      <c r="B165" s="256" t="s">
        <v>176</v>
      </c>
      <c r="C165" s="257" t="s">
        <v>482</v>
      </c>
      <c r="D165" s="258" t="s">
        <v>483</v>
      </c>
      <c r="E165" s="108"/>
      <c r="F165" s="108"/>
      <c r="G165" s="152"/>
      <c r="H165" s="152"/>
      <c r="I165" s="152"/>
      <c r="J165" s="152"/>
      <c r="K165" s="108"/>
      <c r="L165" s="108" t="s">
        <v>20</v>
      </c>
      <c r="M165" s="108" t="s">
        <v>20</v>
      </c>
      <c r="N165" s="108"/>
      <c r="O165" s="152"/>
      <c r="P165" s="259"/>
      <c r="Q165" s="260"/>
    </row>
    <row r="166" spans="1:20" s="10" customFormat="1" ht="23.5">
      <c r="A166" s="210"/>
      <c r="B166" s="483"/>
      <c r="C166" s="261" t="s">
        <v>99</v>
      </c>
      <c r="D166" s="262" t="s">
        <v>316</v>
      </c>
      <c r="E166" s="108"/>
      <c r="F166" s="108"/>
      <c r="G166" s="152"/>
      <c r="H166" s="152"/>
      <c r="I166" s="152"/>
      <c r="J166" s="152"/>
      <c r="K166" s="108"/>
      <c r="L166" s="108" t="s">
        <v>20</v>
      </c>
      <c r="M166" s="108" t="s">
        <v>20</v>
      </c>
      <c r="N166" s="108"/>
      <c r="O166" s="152"/>
      <c r="P166" s="259"/>
      <c r="Q166" s="260"/>
    </row>
    <row r="167" spans="1:20" s="10" customFormat="1" ht="24" thickBot="1">
      <c r="A167" s="210"/>
      <c r="B167" s="484"/>
      <c r="C167" s="263"/>
      <c r="D167" s="264" t="s">
        <v>484</v>
      </c>
      <c r="E167" s="111"/>
      <c r="F167" s="111"/>
      <c r="G167" s="148"/>
      <c r="H167" s="148"/>
      <c r="I167" s="148"/>
      <c r="J167" s="148"/>
      <c r="K167" s="111"/>
      <c r="L167" s="111" t="s">
        <v>20</v>
      </c>
      <c r="M167" s="111" t="s">
        <v>20</v>
      </c>
      <c r="N167" s="111"/>
      <c r="O167" s="148"/>
      <c r="P167" s="265"/>
      <c r="Q167" s="266"/>
    </row>
    <row r="168" spans="1:20" ht="23.5" customHeight="1">
      <c r="B168" s="58" t="s">
        <v>49</v>
      </c>
      <c r="C168" s="466" t="s">
        <v>566</v>
      </c>
      <c r="D168" s="466" t="s">
        <v>5</v>
      </c>
      <c r="E168" s="1" t="s">
        <v>6</v>
      </c>
      <c r="F168" s="1" t="s">
        <v>6</v>
      </c>
      <c r="G168" s="152" t="s">
        <v>6</v>
      </c>
      <c r="H168" s="152" t="s">
        <v>6</v>
      </c>
      <c r="I168" s="152" t="s">
        <v>6</v>
      </c>
      <c r="J168" s="152" t="s">
        <v>6</v>
      </c>
      <c r="K168" s="152" t="s">
        <v>6</v>
      </c>
      <c r="L168" s="1" t="s">
        <v>6</v>
      </c>
      <c r="M168" s="108" t="s">
        <v>6</v>
      </c>
      <c r="N168" s="152" t="s">
        <v>3</v>
      </c>
      <c r="O168" s="152"/>
      <c r="P168" s="136"/>
      <c r="Q168" s="137"/>
      <c r="T168" s="10"/>
    </row>
    <row r="169" spans="1:20" ht="23.5" customHeight="1">
      <c r="B169" s="56"/>
      <c r="C169" s="39"/>
      <c r="D169" s="199" t="s">
        <v>3</v>
      </c>
      <c r="E169" s="152" t="s">
        <v>7</v>
      </c>
      <c r="F169" s="152" t="s">
        <v>7</v>
      </c>
      <c r="G169" s="152" t="s">
        <v>7</v>
      </c>
      <c r="H169" s="152" t="s">
        <v>7</v>
      </c>
      <c r="I169" s="152"/>
      <c r="J169" s="152"/>
      <c r="K169" s="152"/>
      <c r="L169" s="152"/>
      <c r="M169" s="108"/>
      <c r="N169" s="152" t="s">
        <v>3</v>
      </c>
      <c r="O169" s="152"/>
      <c r="P169" s="140">
        <v>4200</v>
      </c>
      <c r="Q169" s="141">
        <f>P169/1.23</f>
        <v>3414.6341463414633</v>
      </c>
      <c r="T169" s="10"/>
    </row>
    <row r="170" spans="1:20" s="10" customFormat="1" ht="23.5" customHeight="1">
      <c r="B170" s="56"/>
      <c r="C170" s="39"/>
      <c r="D170" s="199"/>
      <c r="E170" s="152"/>
      <c r="F170" s="152"/>
      <c r="G170" s="152"/>
      <c r="H170" s="152"/>
      <c r="I170" s="152"/>
      <c r="J170" s="152"/>
      <c r="K170" s="152" t="s">
        <v>7</v>
      </c>
      <c r="L170" s="152"/>
      <c r="M170" s="108" t="s">
        <v>7</v>
      </c>
      <c r="N170" s="152"/>
      <c r="O170" s="152"/>
      <c r="P170" s="140">
        <v>2800</v>
      </c>
      <c r="Q170" s="141">
        <f>P170/1.23</f>
        <v>2276.4227642276423</v>
      </c>
    </row>
    <row r="171" spans="1:20" s="10" customFormat="1" ht="23.5" customHeight="1">
      <c r="B171" s="56"/>
      <c r="C171" s="39"/>
      <c r="D171" s="199"/>
      <c r="E171" s="152"/>
      <c r="F171" s="152"/>
      <c r="G171" s="152"/>
      <c r="H171" s="152"/>
      <c r="I171" s="152" t="s">
        <v>7</v>
      </c>
      <c r="J171" s="152" t="s">
        <v>7</v>
      </c>
      <c r="K171" s="152"/>
      <c r="L171" s="152" t="s">
        <v>7</v>
      </c>
      <c r="M171" s="108"/>
      <c r="N171" s="152"/>
      <c r="O171" s="152"/>
      <c r="P171" s="140">
        <v>3100</v>
      </c>
      <c r="Q171" s="141">
        <f>P171/1.23</f>
        <v>2520.3252032520327</v>
      </c>
    </row>
    <row r="172" spans="1:20" s="10" customFormat="1" ht="23.5" customHeight="1" thickBot="1">
      <c r="B172" s="56"/>
      <c r="C172" s="39"/>
      <c r="D172" s="226" t="s">
        <v>485</v>
      </c>
      <c r="E172" s="148"/>
      <c r="F172" s="148"/>
      <c r="G172" s="148"/>
      <c r="H172" s="148"/>
      <c r="I172" s="148"/>
      <c r="J172" s="148"/>
      <c r="K172" s="148"/>
      <c r="L172" s="148" t="s">
        <v>7</v>
      </c>
      <c r="M172" s="111" t="s">
        <v>7</v>
      </c>
      <c r="N172" s="148" t="s">
        <v>3</v>
      </c>
      <c r="O172" s="148"/>
      <c r="P172" s="194">
        <v>0</v>
      </c>
      <c r="Q172" s="195">
        <f>P172/1.23</f>
        <v>0</v>
      </c>
    </row>
    <row r="173" spans="1:20" ht="23.5">
      <c r="B173" s="60" t="s">
        <v>166</v>
      </c>
      <c r="C173" s="4" t="s">
        <v>19</v>
      </c>
      <c r="D173" s="208" t="s">
        <v>168</v>
      </c>
      <c r="E173" s="152" t="s">
        <v>20</v>
      </c>
      <c r="F173" s="152" t="s">
        <v>20</v>
      </c>
      <c r="G173" s="152" t="s">
        <v>20</v>
      </c>
      <c r="H173" s="152" t="s">
        <v>20</v>
      </c>
      <c r="I173" s="152" t="s">
        <v>20</v>
      </c>
      <c r="J173" s="152" t="s">
        <v>20</v>
      </c>
      <c r="K173" s="152" t="s">
        <v>20</v>
      </c>
      <c r="L173" s="152" t="s">
        <v>20</v>
      </c>
      <c r="M173" s="108" t="s">
        <v>20</v>
      </c>
      <c r="N173" s="152" t="s">
        <v>3</v>
      </c>
      <c r="O173" s="152"/>
      <c r="P173" s="136"/>
      <c r="Q173" s="137"/>
      <c r="T173" s="10"/>
    </row>
    <row r="174" spans="1:20" ht="23.5">
      <c r="B174" s="56"/>
      <c r="C174" s="39"/>
      <c r="D174" s="208" t="s">
        <v>282</v>
      </c>
      <c r="E174" s="152" t="s">
        <v>20</v>
      </c>
      <c r="F174" s="152" t="s">
        <v>20</v>
      </c>
      <c r="G174" s="152" t="s">
        <v>20</v>
      </c>
      <c r="H174" s="152" t="s">
        <v>20</v>
      </c>
      <c r="I174" s="152" t="s">
        <v>20</v>
      </c>
      <c r="J174" s="152" t="s">
        <v>20</v>
      </c>
      <c r="K174" s="152" t="s">
        <v>20</v>
      </c>
      <c r="L174" s="152" t="s">
        <v>20</v>
      </c>
      <c r="M174" s="108" t="s">
        <v>20</v>
      </c>
      <c r="N174" s="152" t="s">
        <v>3</v>
      </c>
      <c r="O174" s="152"/>
      <c r="P174" s="136"/>
      <c r="Q174" s="137"/>
      <c r="T174" s="10"/>
    </row>
    <row r="175" spans="1:20" s="10" customFormat="1" ht="23.5">
      <c r="B175" s="56"/>
      <c r="C175" s="39"/>
      <c r="D175" s="208" t="s">
        <v>448</v>
      </c>
      <c r="E175" s="152" t="s">
        <v>20</v>
      </c>
      <c r="F175" s="152" t="s">
        <v>20</v>
      </c>
      <c r="G175" s="152" t="s">
        <v>20</v>
      </c>
      <c r="H175" s="152" t="s">
        <v>20</v>
      </c>
      <c r="I175" s="152" t="s">
        <v>20</v>
      </c>
      <c r="J175" s="152" t="s">
        <v>20</v>
      </c>
      <c r="K175" s="152" t="s">
        <v>20</v>
      </c>
      <c r="L175" s="152" t="s">
        <v>20</v>
      </c>
      <c r="M175" s="108" t="s">
        <v>20</v>
      </c>
      <c r="N175" s="152" t="s">
        <v>3</v>
      </c>
      <c r="O175" s="152"/>
      <c r="P175" s="136"/>
      <c r="Q175" s="137"/>
    </row>
    <row r="176" spans="1:20" ht="23.5">
      <c r="B176" s="56"/>
      <c r="C176" s="39"/>
      <c r="D176" s="208" t="s">
        <v>173</v>
      </c>
      <c r="E176" s="152" t="s">
        <v>20</v>
      </c>
      <c r="F176" s="152" t="s">
        <v>20</v>
      </c>
      <c r="G176" s="152" t="s">
        <v>20</v>
      </c>
      <c r="H176" s="152" t="s">
        <v>20</v>
      </c>
      <c r="I176" s="152" t="s">
        <v>20</v>
      </c>
      <c r="J176" s="152" t="s">
        <v>20</v>
      </c>
      <c r="K176" s="152" t="s">
        <v>20</v>
      </c>
      <c r="L176" s="152" t="s">
        <v>20</v>
      </c>
      <c r="M176" s="108" t="s">
        <v>20</v>
      </c>
      <c r="N176" s="152" t="s">
        <v>3</v>
      </c>
      <c r="O176" s="152"/>
      <c r="P176" s="136"/>
      <c r="Q176" s="137"/>
      <c r="T176" s="10"/>
    </row>
    <row r="177" spans="2:20" ht="23.5">
      <c r="B177" s="56"/>
      <c r="C177" s="39"/>
      <c r="D177" s="20" t="s">
        <v>280</v>
      </c>
      <c r="E177" s="1" t="s">
        <v>20</v>
      </c>
      <c r="F177" s="1" t="s">
        <v>20</v>
      </c>
      <c r="G177" s="152" t="s">
        <v>20</v>
      </c>
      <c r="H177" s="152" t="s">
        <v>20</v>
      </c>
      <c r="I177" s="152" t="s">
        <v>20</v>
      </c>
      <c r="J177" s="152" t="s">
        <v>20</v>
      </c>
      <c r="K177" s="152" t="s">
        <v>20</v>
      </c>
      <c r="L177" s="1" t="s">
        <v>20</v>
      </c>
      <c r="M177" s="108" t="s">
        <v>20</v>
      </c>
      <c r="N177" s="1" t="s">
        <v>3</v>
      </c>
      <c r="O177" s="152"/>
      <c r="P177" s="39"/>
      <c r="Q177" s="57"/>
      <c r="T177" s="10"/>
    </row>
    <row r="178" spans="2:20" ht="23.5">
      <c r="B178" s="56"/>
      <c r="C178" s="39"/>
      <c r="D178" s="20" t="s">
        <v>175</v>
      </c>
      <c r="E178" s="1" t="s">
        <v>20</v>
      </c>
      <c r="F178" s="1" t="s">
        <v>20</v>
      </c>
      <c r="G178" s="152" t="s">
        <v>20</v>
      </c>
      <c r="H178" s="152" t="s">
        <v>20</v>
      </c>
      <c r="I178" s="152" t="s">
        <v>20</v>
      </c>
      <c r="J178" s="152" t="s">
        <v>20</v>
      </c>
      <c r="K178" s="152" t="s">
        <v>20</v>
      </c>
      <c r="L178" s="1" t="s">
        <v>20</v>
      </c>
      <c r="M178" s="108" t="s">
        <v>20</v>
      </c>
      <c r="N178" s="1" t="s">
        <v>3</v>
      </c>
      <c r="O178" s="152"/>
      <c r="P178" s="39"/>
      <c r="Q178" s="57"/>
      <c r="T178" s="10"/>
    </row>
    <row r="179" spans="2:20" ht="23.5">
      <c r="B179" s="56"/>
      <c r="C179" s="39"/>
      <c r="D179" s="20" t="s">
        <v>169</v>
      </c>
      <c r="E179" s="1" t="s">
        <v>20</v>
      </c>
      <c r="F179" s="1" t="s">
        <v>20</v>
      </c>
      <c r="G179" s="152" t="s">
        <v>20</v>
      </c>
      <c r="H179" s="152" t="s">
        <v>20</v>
      </c>
      <c r="I179" s="152" t="s">
        <v>20</v>
      </c>
      <c r="J179" s="152" t="s">
        <v>20</v>
      </c>
      <c r="K179" s="152" t="s">
        <v>20</v>
      </c>
      <c r="L179" s="1" t="s">
        <v>20</v>
      </c>
      <c r="M179" s="108" t="s">
        <v>20</v>
      </c>
      <c r="N179" s="1" t="s">
        <v>3</v>
      </c>
      <c r="O179" s="152"/>
      <c r="P179" s="39"/>
      <c r="Q179" s="57"/>
      <c r="T179" s="10"/>
    </row>
    <row r="180" spans="2:20" ht="23.5">
      <c r="B180" s="56"/>
      <c r="C180" s="39"/>
      <c r="D180" s="20" t="s">
        <v>167</v>
      </c>
      <c r="E180" s="1" t="s">
        <v>20</v>
      </c>
      <c r="F180" s="1" t="s">
        <v>20</v>
      </c>
      <c r="G180" s="152" t="s">
        <v>20</v>
      </c>
      <c r="H180" s="152" t="s">
        <v>20</v>
      </c>
      <c r="I180" s="152" t="s">
        <v>20</v>
      </c>
      <c r="J180" s="152" t="s">
        <v>20</v>
      </c>
      <c r="K180" s="152" t="s">
        <v>20</v>
      </c>
      <c r="L180" s="1" t="s">
        <v>20</v>
      </c>
      <c r="M180" s="108" t="s">
        <v>20</v>
      </c>
      <c r="N180" s="1" t="s">
        <v>3</v>
      </c>
      <c r="O180" s="152"/>
      <c r="P180" s="39"/>
      <c r="Q180" s="57"/>
      <c r="T180" s="10"/>
    </row>
    <row r="181" spans="2:20" ht="23.5">
      <c r="B181" s="56"/>
      <c r="C181" s="39"/>
      <c r="D181" s="20" t="s">
        <v>172</v>
      </c>
      <c r="E181" s="1" t="s">
        <v>20</v>
      </c>
      <c r="F181" s="1" t="s">
        <v>20</v>
      </c>
      <c r="G181" s="152" t="s">
        <v>20</v>
      </c>
      <c r="H181" s="152" t="s">
        <v>20</v>
      </c>
      <c r="I181" s="152" t="s">
        <v>20</v>
      </c>
      <c r="J181" s="152" t="s">
        <v>20</v>
      </c>
      <c r="K181" s="152" t="s">
        <v>20</v>
      </c>
      <c r="L181" s="1" t="s">
        <v>20</v>
      </c>
      <c r="M181" s="108" t="s">
        <v>20</v>
      </c>
      <c r="N181" s="1" t="s">
        <v>3</v>
      </c>
      <c r="O181" s="152"/>
      <c r="P181" s="39"/>
      <c r="Q181" s="57"/>
      <c r="T181" s="10"/>
    </row>
    <row r="182" spans="2:20" s="10" customFormat="1" ht="26">
      <c r="B182" s="56"/>
      <c r="C182" s="39"/>
      <c r="D182" s="258" t="s">
        <v>486</v>
      </c>
      <c r="E182" s="1" t="s">
        <v>20</v>
      </c>
      <c r="F182" s="1" t="s">
        <v>20</v>
      </c>
      <c r="G182" s="152" t="s">
        <v>20</v>
      </c>
      <c r="H182" s="152" t="s">
        <v>20</v>
      </c>
      <c r="I182" s="152" t="s">
        <v>20</v>
      </c>
      <c r="J182" s="152" t="s">
        <v>20</v>
      </c>
      <c r="K182" s="152" t="s">
        <v>20</v>
      </c>
      <c r="L182" s="1" t="s">
        <v>20</v>
      </c>
      <c r="M182" s="108" t="s">
        <v>20</v>
      </c>
      <c r="N182" s="1" t="s">
        <v>3</v>
      </c>
      <c r="O182" s="152"/>
      <c r="P182" s="39"/>
      <c r="Q182" s="57"/>
    </row>
    <row r="183" spans="2:20" ht="23.5">
      <c r="B183" s="56"/>
      <c r="C183" s="39"/>
      <c r="D183" s="20" t="s">
        <v>281</v>
      </c>
      <c r="E183" s="1" t="s">
        <v>20</v>
      </c>
      <c r="F183" s="1" t="s">
        <v>20</v>
      </c>
      <c r="G183" s="152" t="s">
        <v>20</v>
      </c>
      <c r="H183" s="152" t="s">
        <v>20</v>
      </c>
      <c r="I183" s="152" t="s">
        <v>20</v>
      </c>
      <c r="J183" s="152" t="s">
        <v>20</v>
      </c>
      <c r="K183" s="152" t="s">
        <v>20</v>
      </c>
      <c r="L183" s="1" t="s">
        <v>20</v>
      </c>
      <c r="M183" s="108" t="s">
        <v>20</v>
      </c>
      <c r="N183" s="1" t="s">
        <v>3</v>
      </c>
      <c r="O183" s="152"/>
      <c r="P183" s="39"/>
      <c r="Q183" s="57"/>
      <c r="T183" s="10"/>
    </row>
    <row r="184" spans="2:20" ht="23.5">
      <c r="B184" s="56"/>
      <c r="C184" s="39"/>
      <c r="D184" s="20" t="s">
        <v>241</v>
      </c>
      <c r="E184" s="1" t="s">
        <v>20</v>
      </c>
      <c r="F184" s="1" t="s">
        <v>20</v>
      </c>
      <c r="G184" s="152" t="s">
        <v>20</v>
      </c>
      <c r="H184" s="152" t="s">
        <v>20</v>
      </c>
      <c r="I184" s="152" t="s">
        <v>20</v>
      </c>
      <c r="J184" s="152" t="s">
        <v>20</v>
      </c>
      <c r="K184" s="152" t="s">
        <v>20</v>
      </c>
      <c r="L184" s="1" t="s">
        <v>20</v>
      </c>
      <c r="M184" s="108" t="s">
        <v>20</v>
      </c>
      <c r="N184" s="1" t="s">
        <v>3</v>
      </c>
      <c r="O184" s="152"/>
      <c r="P184" s="39"/>
      <c r="Q184" s="57"/>
      <c r="T184" s="10"/>
    </row>
    <row r="185" spans="2:20" ht="23.5">
      <c r="B185" s="56"/>
      <c r="C185" s="39"/>
      <c r="D185" s="20" t="s">
        <v>171</v>
      </c>
      <c r="E185" s="1" t="s">
        <v>20</v>
      </c>
      <c r="F185" s="1" t="s">
        <v>20</v>
      </c>
      <c r="G185" s="152" t="s">
        <v>20</v>
      </c>
      <c r="H185" s="152" t="s">
        <v>20</v>
      </c>
      <c r="I185" s="152" t="s">
        <v>20</v>
      </c>
      <c r="J185" s="152" t="s">
        <v>20</v>
      </c>
      <c r="K185" s="152" t="s">
        <v>20</v>
      </c>
      <c r="L185" s="1" t="s">
        <v>20</v>
      </c>
      <c r="M185" s="108" t="s">
        <v>20</v>
      </c>
      <c r="N185" s="1" t="s">
        <v>3</v>
      </c>
      <c r="O185" s="152"/>
      <c r="P185" s="39"/>
      <c r="Q185" s="57"/>
      <c r="T185" s="10"/>
    </row>
    <row r="186" spans="2:20" ht="23.5">
      <c r="B186" s="56"/>
      <c r="C186" s="39"/>
      <c r="D186" s="20" t="s">
        <v>174</v>
      </c>
      <c r="E186" s="1" t="s">
        <v>20</v>
      </c>
      <c r="F186" s="1" t="s">
        <v>20</v>
      </c>
      <c r="G186" s="152" t="s">
        <v>20</v>
      </c>
      <c r="H186" s="152" t="s">
        <v>20</v>
      </c>
      <c r="I186" s="152" t="s">
        <v>20</v>
      </c>
      <c r="J186" s="152" t="s">
        <v>20</v>
      </c>
      <c r="K186" s="152" t="s">
        <v>20</v>
      </c>
      <c r="L186" s="1" t="s">
        <v>20</v>
      </c>
      <c r="M186" s="108" t="s">
        <v>20</v>
      </c>
      <c r="N186" s="1" t="s">
        <v>3</v>
      </c>
      <c r="O186" s="152"/>
      <c r="P186" s="39"/>
      <c r="Q186" s="57"/>
      <c r="T186" s="10"/>
    </row>
    <row r="187" spans="2:20" ht="23.5">
      <c r="B187" s="60" t="s">
        <v>176</v>
      </c>
      <c r="C187" s="4" t="s">
        <v>50</v>
      </c>
      <c r="D187" s="20" t="s">
        <v>192</v>
      </c>
      <c r="E187" s="1" t="s">
        <v>20</v>
      </c>
      <c r="F187" s="1" t="s">
        <v>20</v>
      </c>
      <c r="G187" s="152" t="s">
        <v>20</v>
      </c>
      <c r="H187" s="152" t="s">
        <v>20</v>
      </c>
      <c r="I187" s="152" t="s">
        <v>20</v>
      </c>
      <c r="J187" s="152" t="s">
        <v>20</v>
      </c>
      <c r="K187" s="152"/>
      <c r="L187" s="1" t="s">
        <v>20</v>
      </c>
      <c r="M187" s="108"/>
      <c r="N187" s="1" t="s">
        <v>3</v>
      </c>
      <c r="O187" s="152"/>
      <c r="P187" s="39"/>
      <c r="Q187" s="57"/>
      <c r="T187" s="10"/>
    </row>
    <row r="188" spans="2:20" ht="23.5">
      <c r="B188" s="56"/>
      <c r="C188" s="39"/>
      <c r="D188" s="20" t="s">
        <v>420</v>
      </c>
      <c r="E188" s="1" t="s">
        <v>20</v>
      </c>
      <c r="F188" s="1" t="s">
        <v>20</v>
      </c>
      <c r="G188" s="152" t="s">
        <v>20</v>
      </c>
      <c r="H188" s="152" t="s">
        <v>20</v>
      </c>
      <c r="I188" s="152" t="s">
        <v>20</v>
      </c>
      <c r="J188" s="152" t="s">
        <v>20</v>
      </c>
      <c r="K188" s="152"/>
      <c r="L188" s="1" t="s">
        <v>20</v>
      </c>
      <c r="M188" s="108"/>
      <c r="N188" s="1" t="s">
        <v>3</v>
      </c>
      <c r="O188" s="152"/>
      <c r="P188" s="39"/>
      <c r="Q188" s="57"/>
      <c r="T188" s="10"/>
    </row>
    <row r="189" spans="2:20" ht="26">
      <c r="B189" s="56"/>
      <c r="C189" s="4" t="s">
        <v>51</v>
      </c>
      <c r="D189" s="20" t="s">
        <v>354</v>
      </c>
      <c r="E189" s="1" t="s">
        <v>20</v>
      </c>
      <c r="F189" s="1" t="s">
        <v>20</v>
      </c>
      <c r="G189" s="152" t="s">
        <v>20</v>
      </c>
      <c r="H189" s="152" t="s">
        <v>20</v>
      </c>
      <c r="I189" s="152" t="s">
        <v>20</v>
      </c>
      <c r="J189" s="152" t="s">
        <v>20</v>
      </c>
      <c r="K189" s="152" t="s">
        <v>20</v>
      </c>
      <c r="L189" s="1" t="s">
        <v>20</v>
      </c>
      <c r="M189" s="108" t="s">
        <v>20</v>
      </c>
      <c r="N189" s="1" t="s">
        <v>3</v>
      </c>
      <c r="O189" s="152"/>
      <c r="P189" s="39"/>
      <c r="Q189" s="57"/>
      <c r="T189" s="10"/>
    </row>
    <row r="190" spans="2:20" s="10" customFormat="1" ht="39">
      <c r="B190" s="56"/>
      <c r="C190" s="223"/>
      <c r="D190" s="258" t="s">
        <v>487</v>
      </c>
      <c r="E190" s="1" t="s">
        <v>20</v>
      </c>
      <c r="F190" s="1" t="s">
        <v>20</v>
      </c>
      <c r="G190" s="152" t="s">
        <v>20</v>
      </c>
      <c r="H190" s="152" t="s">
        <v>20</v>
      </c>
      <c r="I190" s="152" t="s">
        <v>20</v>
      </c>
      <c r="J190" s="152" t="s">
        <v>20</v>
      </c>
      <c r="K190" s="152" t="s">
        <v>20</v>
      </c>
      <c r="L190" s="1" t="s">
        <v>20</v>
      </c>
      <c r="M190" s="108" t="s">
        <v>20</v>
      </c>
      <c r="N190" s="1" t="s">
        <v>3</v>
      </c>
      <c r="O190" s="152"/>
      <c r="P190" s="39"/>
      <c r="Q190" s="57"/>
    </row>
    <row r="191" spans="2:20" ht="26">
      <c r="B191" s="56"/>
      <c r="C191" s="39"/>
      <c r="D191" s="20" t="s">
        <v>361</v>
      </c>
      <c r="E191" s="1" t="s">
        <v>20</v>
      </c>
      <c r="F191" s="1" t="s">
        <v>20</v>
      </c>
      <c r="G191" s="152" t="s">
        <v>20</v>
      </c>
      <c r="H191" s="152" t="s">
        <v>20</v>
      </c>
      <c r="I191" s="152" t="s">
        <v>20</v>
      </c>
      <c r="J191" s="152" t="s">
        <v>20</v>
      </c>
      <c r="K191" s="152" t="s">
        <v>20</v>
      </c>
      <c r="L191" s="1" t="s">
        <v>20</v>
      </c>
      <c r="M191" s="108" t="s">
        <v>20</v>
      </c>
      <c r="N191" s="1" t="s">
        <v>3</v>
      </c>
      <c r="O191" s="152"/>
      <c r="P191" s="39"/>
      <c r="Q191" s="57"/>
      <c r="T191" s="10"/>
    </row>
    <row r="192" spans="2:20" ht="26">
      <c r="B192" s="56"/>
      <c r="C192" s="39"/>
      <c r="D192" s="20" t="s">
        <v>359</v>
      </c>
      <c r="E192" s="1" t="s">
        <v>20</v>
      </c>
      <c r="F192" s="1" t="s">
        <v>20</v>
      </c>
      <c r="G192" s="152" t="s">
        <v>20</v>
      </c>
      <c r="H192" s="152" t="s">
        <v>20</v>
      </c>
      <c r="I192" s="152" t="s">
        <v>20</v>
      </c>
      <c r="J192" s="152" t="s">
        <v>20</v>
      </c>
      <c r="K192" s="152" t="s">
        <v>20</v>
      </c>
      <c r="L192" s="1" t="s">
        <v>20</v>
      </c>
      <c r="M192" s="108" t="s">
        <v>20</v>
      </c>
      <c r="N192" s="1" t="s">
        <v>3</v>
      </c>
      <c r="O192" s="152"/>
      <c r="P192" s="39"/>
      <c r="Q192" s="57"/>
      <c r="T192" s="10"/>
    </row>
    <row r="193" spans="2:20" ht="39">
      <c r="B193" s="56"/>
      <c r="C193" s="39"/>
      <c r="D193" s="20" t="s">
        <v>362</v>
      </c>
      <c r="E193" s="1" t="s">
        <v>20</v>
      </c>
      <c r="F193" s="1" t="s">
        <v>20</v>
      </c>
      <c r="G193" s="152" t="s">
        <v>20</v>
      </c>
      <c r="H193" s="152" t="s">
        <v>20</v>
      </c>
      <c r="I193" s="152" t="s">
        <v>20</v>
      </c>
      <c r="J193" s="152" t="s">
        <v>20</v>
      </c>
      <c r="K193" s="152" t="s">
        <v>20</v>
      </c>
      <c r="L193" s="1" t="s">
        <v>20</v>
      </c>
      <c r="M193" s="108" t="s">
        <v>20</v>
      </c>
      <c r="N193" s="1" t="s">
        <v>3</v>
      </c>
      <c r="O193" s="152"/>
      <c r="P193" s="39"/>
      <c r="Q193" s="57"/>
      <c r="T193" s="10"/>
    </row>
    <row r="194" spans="2:20" ht="39">
      <c r="B194" s="56"/>
      <c r="C194" s="39"/>
      <c r="D194" s="20" t="s">
        <v>358</v>
      </c>
      <c r="E194" s="1" t="s">
        <v>20</v>
      </c>
      <c r="F194" s="1" t="s">
        <v>20</v>
      </c>
      <c r="G194" s="152" t="s">
        <v>20</v>
      </c>
      <c r="H194" s="152" t="s">
        <v>20</v>
      </c>
      <c r="I194" s="152" t="s">
        <v>20</v>
      </c>
      <c r="J194" s="152" t="s">
        <v>20</v>
      </c>
      <c r="K194" s="152" t="s">
        <v>20</v>
      </c>
      <c r="L194" s="1" t="s">
        <v>20</v>
      </c>
      <c r="M194" s="108" t="s">
        <v>20</v>
      </c>
      <c r="N194" s="1" t="s">
        <v>3</v>
      </c>
      <c r="O194" s="152"/>
      <c r="P194" s="39"/>
      <c r="Q194" s="57"/>
      <c r="T194" s="10"/>
    </row>
    <row r="195" spans="2:20" ht="26">
      <c r="B195" s="56"/>
      <c r="C195" s="39"/>
      <c r="D195" s="20" t="s">
        <v>360</v>
      </c>
      <c r="E195" s="1" t="s">
        <v>20</v>
      </c>
      <c r="F195" s="1" t="s">
        <v>20</v>
      </c>
      <c r="G195" s="152" t="s">
        <v>20</v>
      </c>
      <c r="H195" s="152" t="s">
        <v>20</v>
      </c>
      <c r="I195" s="152" t="s">
        <v>20</v>
      </c>
      <c r="J195" s="152" t="s">
        <v>20</v>
      </c>
      <c r="K195" s="152" t="s">
        <v>20</v>
      </c>
      <c r="L195" s="1" t="s">
        <v>20</v>
      </c>
      <c r="M195" s="108" t="s">
        <v>20</v>
      </c>
      <c r="N195" s="1" t="s">
        <v>3</v>
      </c>
      <c r="O195" s="152"/>
      <c r="P195" s="39"/>
      <c r="Q195" s="57"/>
      <c r="T195" s="10"/>
    </row>
    <row r="196" spans="2:20" ht="23.5">
      <c r="B196" s="56"/>
      <c r="C196" s="4" t="s">
        <v>52</v>
      </c>
      <c r="D196" s="20" t="s">
        <v>283</v>
      </c>
      <c r="E196" s="1" t="s">
        <v>20</v>
      </c>
      <c r="F196" s="1" t="s">
        <v>20</v>
      </c>
      <c r="G196" s="152" t="s">
        <v>20</v>
      </c>
      <c r="H196" s="152" t="s">
        <v>20</v>
      </c>
      <c r="I196" s="152" t="s">
        <v>20</v>
      </c>
      <c r="J196" s="152" t="s">
        <v>20</v>
      </c>
      <c r="K196" s="152" t="s">
        <v>20</v>
      </c>
      <c r="L196" s="1" t="s">
        <v>20</v>
      </c>
      <c r="M196" s="108" t="s">
        <v>20</v>
      </c>
      <c r="N196" s="1" t="s">
        <v>3</v>
      </c>
      <c r="O196" s="152"/>
      <c r="P196" s="39"/>
      <c r="Q196" s="57"/>
      <c r="T196" s="10"/>
    </row>
    <row r="197" spans="2:20" s="10" customFormat="1" ht="26">
      <c r="B197" s="56"/>
      <c r="C197" s="401"/>
      <c r="D197" s="400" t="s">
        <v>577</v>
      </c>
      <c r="E197" s="383" t="s">
        <v>20</v>
      </c>
      <c r="F197" s="383" t="s">
        <v>20</v>
      </c>
      <c r="G197" s="383" t="s">
        <v>20</v>
      </c>
      <c r="H197" s="383" t="s">
        <v>20</v>
      </c>
      <c r="I197" s="383" t="s">
        <v>20</v>
      </c>
      <c r="J197" s="383" t="s">
        <v>20</v>
      </c>
      <c r="K197" s="383" t="s">
        <v>20</v>
      </c>
      <c r="L197" s="383" t="s">
        <v>20</v>
      </c>
      <c r="M197" s="383" t="s">
        <v>20</v>
      </c>
      <c r="N197" s="1"/>
      <c r="O197" s="152"/>
      <c r="P197" s="39"/>
      <c r="Q197" s="57"/>
    </row>
    <row r="198" spans="2:20" ht="23.5">
      <c r="B198" s="56"/>
      <c r="C198" s="4" t="s">
        <v>53</v>
      </c>
      <c r="D198" s="20" t="s">
        <v>295</v>
      </c>
      <c r="E198" s="1" t="s">
        <v>20</v>
      </c>
      <c r="F198" s="1" t="s">
        <v>20</v>
      </c>
      <c r="G198" s="152" t="s">
        <v>20</v>
      </c>
      <c r="H198" s="152" t="s">
        <v>20</v>
      </c>
      <c r="I198" s="152" t="s">
        <v>20</v>
      </c>
      <c r="J198" s="152" t="s">
        <v>20</v>
      </c>
      <c r="K198" s="152" t="s">
        <v>20</v>
      </c>
      <c r="L198" s="1" t="s">
        <v>20</v>
      </c>
      <c r="M198" s="108" t="s">
        <v>20</v>
      </c>
      <c r="N198" s="1" t="s">
        <v>3</v>
      </c>
      <c r="O198" s="152"/>
      <c r="P198" s="39"/>
      <c r="Q198" s="57"/>
      <c r="T198" s="10"/>
    </row>
    <row r="199" spans="2:20" ht="23.5">
      <c r="B199" s="56"/>
      <c r="C199" s="4" t="s">
        <v>21</v>
      </c>
      <c r="D199" s="20" t="s">
        <v>346</v>
      </c>
      <c r="E199" s="1" t="s">
        <v>20</v>
      </c>
      <c r="F199" s="1" t="s">
        <v>20</v>
      </c>
      <c r="G199" s="152" t="s">
        <v>20</v>
      </c>
      <c r="H199" s="152" t="s">
        <v>20</v>
      </c>
      <c r="I199" s="152" t="s">
        <v>20</v>
      </c>
      <c r="J199" s="152" t="s">
        <v>20</v>
      </c>
      <c r="K199" s="152" t="s">
        <v>20</v>
      </c>
      <c r="L199" s="1" t="s">
        <v>20</v>
      </c>
      <c r="M199" s="108" t="s">
        <v>20</v>
      </c>
      <c r="N199" s="1" t="s">
        <v>3</v>
      </c>
      <c r="O199" s="152"/>
      <c r="P199" s="39"/>
      <c r="Q199" s="57"/>
      <c r="T199" s="10"/>
    </row>
    <row r="200" spans="2:20" ht="23.5">
      <c r="B200" s="56"/>
      <c r="C200" s="4" t="s">
        <v>24</v>
      </c>
      <c r="D200" s="20" t="s">
        <v>293</v>
      </c>
      <c r="E200" s="1" t="s">
        <v>20</v>
      </c>
      <c r="F200" s="1" t="s">
        <v>20</v>
      </c>
      <c r="G200" s="152" t="s">
        <v>20</v>
      </c>
      <c r="H200" s="152" t="s">
        <v>20</v>
      </c>
      <c r="I200" s="152" t="s">
        <v>20</v>
      </c>
      <c r="J200" s="152" t="s">
        <v>20</v>
      </c>
      <c r="K200" s="152" t="s">
        <v>20</v>
      </c>
      <c r="L200" s="1" t="s">
        <v>3</v>
      </c>
      <c r="M200" s="108" t="s">
        <v>3</v>
      </c>
      <c r="N200" s="1" t="s">
        <v>3</v>
      </c>
      <c r="O200" s="152"/>
      <c r="P200" s="39"/>
      <c r="Q200" s="57"/>
      <c r="T200" s="10"/>
    </row>
    <row r="201" spans="2:20" ht="23.5">
      <c r="B201" s="56"/>
      <c r="C201" s="4" t="s">
        <v>23</v>
      </c>
      <c r="D201" s="20" t="s">
        <v>294</v>
      </c>
      <c r="E201" s="1" t="s">
        <v>20</v>
      </c>
      <c r="F201" s="1" t="s">
        <v>20</v>
      </c>
      <c r="G201" s="152" t="s">
        <v>20</v>
      </c>
      <c r="H201" s="152" t="s">
        <v>20</v>
      </c>
      <c r="I201" s="152" t="s">
        <v>20</v>
      </c>
      <c r="J201" s="152" t="s">
        <v>20</v>
      </c>
      <c r="K201" s="152" t="s">
        <v>20</v>
      </c>
      <c r="L201" s="1" t="s">
        <v>20</v>
      </c>
      <c r="M201" s="108" t="s">
        <v>20</v>
      </c>
      <c r="N201" s="1" t="s">
        <v>3</v>
      </c>
      <c r="O201" s="152"/>
      <c r="P201" s="39"/>
      <c r="Q201" s="57"/>
      <c r="T201" s="10"/>
    </row>
    <row r="202" spans="2:20" ht="23.5">
      <c r="B202" s="56"/>
      <c r="C202" s="4" t="s">
        <v>15</v>
      </c>
      <c r="D202" s="20" t="s">
        <v>275</v>
      </c>
      <c r="E202" s="1" t="s">
        <v>20</v>
      </c>
      <c r="F202" s="1" t="s">
        <v>20</v>
      </c>
      <c r="G202" s="152" t="s">
        <v>20</v>
      </c>
      <c r="H202" s="152" t="s">
        <v>20</v>
      </c>
      <c r="I202" s="152" t="s">
        <v>20</v>
      </c>
      <c r="J202" s="152" t="s">
        <v>20</v>
      </c>
      <c r="K202" s="152" t="s">
        <v>20</v>
      </c>
      <c r="L202" s="1" t="s">
        <v>20</v>
      </c>
      <c r="M202" s="108" t="s">
        <v>20</v>
      </c>
      <c r="N202" s="1" t="s">
        <v>3</v>
      </c>
      <c r="O202" s="152"/>
      <c r="P202" s="39"/>
      <c r="Q202" s="57"/>
      <c r="T202" s="10"/>
    </row>
    <row r="203" spans="2:20" ht="26">
      <c r="B203" s="56"/>
      <c r="C203" s="39"/>
      <c r="D203" s="20" t="s">
        <v>322</v>
      </c>
      <c r="E203" s="1" t="s">
        <v>20</v>
      </c>
      <c r="F203" s="1" t="s">
        <v>20</v>
      </c>
      <c r="G203" s="152" t="s">
        <v>20</v>
      </c>
      <c r="H203" s="152" t="s">
        <v>20</v>
      </c>
      <c r="I203" s="152" t="s">
        <v>20</v>
      </c>
      <c r="J203" s="152" t="s">
        <v>20</v>
      </c>
      <c r="K203" s="152" t="s">
        <v>20</v>
      </c>
      <c r="L203" s="1" t="s">
        <v>20</v>
      </c>
      <c r="M203" s="108" t="s">
        <v>20</v>
      </c>
      <c r="N203" s="1" t="s">
        <v>3</v>
      </c>
      <c r="O203" s="152"/>
      <c r="P203" s="39"/>
      <c r="Q203" s="57"/>
      <c r="T203" s="10"/>
    </row>
    <row r="204" spans="2:20" ht="26">
      <c r="B204" s="56"/>
      <c r="C204" s="4" t="s">
        <v>22</v>
      </c>
      <c r="D204" s="20" t="s">
        <v>344</v>
      </c>
      <c r="E204" s="1" t="s">
        <v>20</v>
      </c>
      <c r="F204" s="1" t="s">
        <v>20</v>
      </c>
      <c r="G204" s="152" t="s">
        <v>20</v>
      </c>
      <c r="H204" s="152" t="s">
        <v>20</v>
      </c>
      <c r="I204" s="152" t="s">
        <v>20</v>
      </c>
      <c r="J204" s="152" t="s">
        <v>20</v>
      </c>
      <c r="K204" s="152" t="s">
        <v>20</v>
      </c>
      <c r="L204" s="1" t="s">
        <v>20</v>
      </c>
      <c r="M204" s="108" t="s">
        <v>20</v>
      </c>
      <c r="N204" s="1" t="s">
        <v>3</v>
      </c>
      <c r="O204" s="152"/>
      <c r="P204" s="39"/>
      <c r="Q204" s="57"/>
      <c r="T204" s="10"/>
    </row>
    <row r="205" spans="2:20" ht="39">
      <c r="B205" s="56"/>
      <c r="C205" s="39"/>
      <c r="D205" s="20" t="s">
        <v>343</v>
      </c>
      <c r="E205" s="1" t="s">
        <v>20</v>
      </c>
      <c r="F205" s="1" t="s">
        <v>20</v>
      </c>
      <c r="G205" s="152" t="s">
        <v>20</v>
      </c>
      <c r="H205" s="152" t="s">
        <v>20</v>
      </c>
      <c r="I205" s="152" t="s">
        <v>20</v>
      </c>
      <c r="J205" s="152" t="s">
        <v>20</v>
      </c>
      <c r="K205" s="152" t="s">
        <v>20</v>
      </c>
      <c r="L205" s="1" t="s">
        <v>20</v>
      </c>
      <c r="M205" s="108" t="s">
        <v>20</v>
      </c>
      <c r="N205" s="1" t="s">
        <v>3</v>
      </c>
      <c r="O205" s="152"/>
      <c r="P205" s="39"/>
      <c r="Q205" s="57"/>
      <c r="T205" s="10"/>
    </row>
    <row r="206" spans="2:20" ht="26">
      <c r="B206" s="56"/>
      <c r="C206" s="39"/>
      <c r="D206" s="20" t="s">
        <v>342</v>
      </c>
      <c r="E206" s="1" t="s">
        <v>20</v>
      </c>
      <c r="F206" s="1" t="s">
        <v>20</v>
      </c>
      <c r="G206" s="152" t="s">
        <v>20</v>
      </c>
      <c r="H206" s="152" t="s">
        <v>20</v>
      </c>
      <c r="I206" s="152" t="s">
        <v>20</v>
      </c>
      <c r="J206" s="152" t="s">
        <v>20</v>
      </c>
      <c r="K206" s="152" t="s">
        <v>20</v>
      </c>
      <c r="L206" s="1" t="s">
        <v>20</v>
      </c>
      <c r="M206" s="108" t="s">
        <v>20</v>
      </c>
      <c r="N206" s="1" t="s">
        <v>3</v>
      </c>
      <c r="O206" s="152"/>
      <c r="P206" s="39"/>
      <c r="Q206" s="57"/>
      <c r="T206" s="10"/>
    </row>
    <row r="207" spans="2:20" ht="39">
      <c r="B207" s="56"/>
      <c r="C207" s="39"/>
      <c r="D207" s="20" t="s">
        <v>341</v>
      </c>
      <c r="E207" s="1" t="s">
        <v>20</v>
      </c>
      <c r="F207" s="1" t="s">
        <v>20</v>
      </c>
      <c r="G207" s="152" t="s">
        <v>20</v>
      </c>
      <c r="H207" s="152" t="s">
        <v>20</v>
      </c>
      <c r="I207" s="152" t="s">
        <v>20</v>
      </c>
      <c r="J207" s="152" t="s">
        <v>20</v>
      </c>
      <c r="K207" s="152" t="s">
        <v>20</v>
      </c>
      <c r="L207" s="1" t="s">
        <v>20</v>
      </c>
      <c r="M207" s="108" t="s">
        <v>20</v>
      </c>
      <c r="N207" s="1" t="s">
        <v>3</v>
      </c>
      <c r="O207" s="152"/>
      <c r="P207" s="39"/>
      <c r="Q207" s="57"/>
      <c r="T207" s="10"/>
    </row>
    <row r="208" spans="2:20" ht="39">
      <c r="B208" s="56"/>
      <c r="C208" s="39"/>
      <c r="D208" s="20" t="s">
        <v>193</v>
      </c>
      <c r="E208" s="1" t="s">
        <v>20</v>
      </c>
      <c r="F208" s="1" t="s">
        <v>20</v>
      </c>
      <c r="G208" s="152" t="s">
        <v>20</v>
      </c>
      <c r="H208" s="152" t="s">
        <v>20</v>
      </c>
      <c r="I208" s="152" t="s">
        <v>20</v>
      </c>
      <c r="J208" s="152" t="s">
        <v>20</v>
      </c>
      <c r="K208" s="152" t="s">
        <v>20</v>
      </c>
      <c r="L208" s="1" t="s">
        <v>20</v>
      </c>
      <c r="M208" s="108" t="s">
        <v>20</v>
      </c>
      <c r="N208" s="1" t="s">
        <v>3</v>
      </c>
      <c r="O208" s="152"/>
      <c r="P208" s="39"/>
      <c r="Q208" s="57"/>
      <c r="T208" s="10"/>
    </row>
    <row r="209" spans="2:20" ht="26">
      <c r="B209" s="56"/>
      <c r="C209" s="39"/>
      <c r="D209" s="20" t="s">
        <v>345</v>
      </c>
      <c r="E209" s="1" t="s">
        <v>20</v>
      </c>
      <c r="F209" s="1" t="s">
        <v>20</v>
      </c>
      <c r="G209" s="152" t="s">
        <v>20</v>
      </c>
      <c r="H209" s="152" t="s">
        <v>20</v>
      </c>
      <c r="I209" s="152" t="s">
        <v>20</v>
      </c>
      <c r="J209" s="152" t="s">
        <v>20</v>
      </c>
      <c r="K209" s="152" t="s">
        <v>20</v>
      </c>
      <c r="L209" s="1" t="s">
        <v>20</v>
      </c>
      <c r="M209" s="108" t="s">
        <v>20</v>
      </c>
      <c r="N209" s="1" t="s">
        <v>3</v>
      </c>
      <c r="O209" s="152"/>
      <c r="P209" s="39"/>
      <c r="Q209" s="57"/>
      <c r="T209" s="10"/>
    </row>
    <row r="210" spans="2:20" ht="23.5">
      <c r="B210" s="60" t="s">
        <v>194</v>
      </c>
      <c r="C210" s="4" t="s">
        <v>54</v>
      </c>
      <c r="D210" s="22" t="s">
        <v>220</v>
      </c>
      <c r="E210" s="1" t="s">
        <v>20</v>
      </c>
      <c r="F210" s="1" t="s">
        <v>20</v>
      </c>
      <c r="G210" s="152" t="s">
        <v>20</v>
      </c>
      <c r="H210" s="152" t="s">
        <v>20</v>
      </c>
      <c r="I210" s="152" t="s">
        <v>20</v>
      </c>
      <c r="J210" s="152" t="s">
        <v>20</v>
      </c>
      <c r="K210" s="152" t="s">
        <v>20</v>
      </c>
      <c r="L210" s="1" t="s">
        <v>20</v>
      </c>
      <c r="M210" s="108" t="s">
        <v>20</v>
      </c>
      <c r="N210" s="1" t="s">
        <v>3</v>
      </c>
      <c r="O210" s="152"/>
      <c r="P210" s="39"/>
      <c r="Q210" s="57"/>
      <c r="T210" s="10"/>
    </row>
    <row r="211" spans="2:20" ht="26">
      <c r="B211" s="56"/>
      <c r="C211" s="39"/>
      <c r="D211" s="20" t="s">
        <v>195</v>
      </c>
      <c r="E211" s="1" t="s">
        <v>20</v>
      </c>
      <c r="F211" s="1" t="s">
        <v>20</v>
      </c>
      <c r="G211" s="152" t="s">
        <v>20</v>
      </c>
      <c r="H211" s="152" t="s">
        <v>20</v>
      </c>
      <c r="I211" s="152" t="s">
        <v>20</v>
      </c>
      <c r="J211" s="152" t="s">
        <v>20</v>
      </c>
      <c r="K211" s="152" t="s">
        <v>20</v>
      </c>
      <c r="L211" s="1" t="s">
        <v>20</v>
      </c>
      <c r="M211" s="108" t="s">
        <v>20</v>
      </c>
      <c r="N211" s="1" t="s">
        <v>3</v>
      </c>
      <c r="O211" s="152"/>
      <c r="P211" s="39"/>
      <c r="Q211" s="57"/>
      <c r="T211" s="10"/>
    </row>
    <row r="212" spans="2:20" ht="26">
      <c r="B212" s="56"/>
      <c r="C212" s="39"/>
      <c r="D212" s="20" t="s">
        <v>421</v>
      </c>
      <c r="E212" s="1" t="s">
        <v>20</v>
      </c>
      <c r="F212" s="1" t="s">
        <v>20</v>
      </c>
      <c r="G212" s="152" t="s">
        <v>20</v>
      </c>
      <c r="H212" s="152" t="s">
        <v>20</v>
      </c>
      <c r="I212" s="152" t="s">
        <v>20</v>
      </c>
      <c r="J212" s="152" t="s">
        <v>20</v>
      </c>
      <c r="K212" s="152" t="s">
        <v>20</v>
      </c>
      <c r="L212" s="1" t="s">
        <v>20</v>
      </c>
      <c r="M212" s="108" t="s">
        <v>20</v>
      </c>
      <c r="N212" s="1" t="s">
        <v>3</v>
      </c>
      <c r="O212" s="152"/>
      <c r="P212" s="39"/>
      <c r="Q212" s="57"/>
      <c r="T212" s="10"/>
    </row>
    <row r="213" spans="2:20" ht="26">
      <c r="B213" s="56"/>
      <c r="C213" s="39"/>
      <c r="D213" s="20" t="s">
        <v>323</v>
      </c>
      <c r="E213" s="1" t="s">
        <v>20</v>
      </c>
      <c r="F213" s="1" t="s">
        <v>20</v>
      </c>
      <c r="G213" s="152" t="s">
        <v>20</v>
      </c>
      <c r="H213" s="152" t="s">
        <v>20</v>
      </c>
      <c r="I213" s="152" t="s">
        <v>20</v>
      </c>
      <c r="J213" s="152" t="s">
        <v>20</v>
      </c>
      <c r="K213" s="152" t="s">
        <v>20</v>
      </c>
      <c r="L213" s="1" t="s">
        <v>20</v>
      </c>
      <c r="M213" s="108" t="s">
        <v>20</v>
      </c>
      <c r="N213" s="1" t="s">
        <v>3</v>
      </c>
      <c r="O213" s="152"/>
      <c r="P213" s="39"/>
      <c r="Q213" s="57"/>
      <c r="T213" s="10"/>
    </row>
    <row r="214" spans="2:20" s="10" customFormat="1" ht="23.5">
      <c r="B214" s="56"/>
      <c r="C214" s="39"/>
      <c r="D214" s="400" t="s">
        <v>586</v>
      </c>
      <c r="E214" s="383" t="s">
        <v>20</v>
      </c>
      <c r="F214" s="383" t="s">
        <v>20</v>
      </c>
      <c r="G214" s="383" t="s">
        <v>20</v>
      </c>
      <c r="H214" s="383" t="s">
        <v>20</v>
      </c>
      <c r="I214" s="383" t="s">
        <v>20</v>
      </c>
      <c r="J214" s="383" t="s">
        <v>20</v>
      </c>
      <c r="K214" s="383" t="s">
        <v>20</v>
      </c>
      <c r="L214" s="383" t="s">
        <v>20</v>
      </c>
      <c r="M214" s="383" t="s">
        <v>20</v>
      </c>
      <c r="N214" s="383"/>
      <c r="O214" s="383"/>
      <c r="P214" s="39"/>
      <c r="Q214" s="57"/>
    </row>
    <row r="215" spans="2:20" ht="26">
      <c r="B215" s="56"/>
      <c r="C215" s="39"/>
      <c r="D215" s="20" t="s">
        <v>196</v>
      </c>
      <c r="E215" s="1" t="s">
        <v>20</v>
      </c>
      <c r="F215" s="1" t="s">
        <v>20</v>
      </c>
      <c r="G215" s="152" t="s">
        <v>20</v>
      </c>
      <c r="H215" s="152" t="s">
        <v>20</v>
      </c>
      <c r="I215" s="152" t="s">
        <v>20</v>
      </c>
      <c r="J215" s="152" t="s">
        <v>20</v>
      </c>
      <c r="K215" s="152" t="s">
        <v>20</v>
      </c>
      <c r="L215" s="1" t="s">
        <v>20</v>
      </c>
      <c r="M215" s="108" t="s">
        <v>20</v>
      </c>
      <c r="N215" s="1" t="s">
        <v>3</v>
      </c>
      <c r="O215" s="152"/>
      <c r="P215" s="39"/>
      <c r="Q215" s="57"/>
      <c r="T215" s="10"/>
    </row>
    <row r="216" spans="2:20" ht="26">
      <c r="B216" s="56"/>
      <c r="C216" s="39"/>
      <c r="D216" s="20" t="s">
        <v>324</v>
      </c>
      <c r="E216" s="1" t="s">
        <v>20</v>
      </c>
      <c r="F216" s="1" t="s">
        <v>20</v>
      </c>
      <c r="G216" s="152" t="s">
        <v>20</v>
      </c>
      <c r="H216" s="152" t="s">
        <v>20</v>
      </c>
      <c r="I216" s="152" t="s">
        <v>20</v>
      </c>
      <c r="J216" s="152" t="s">
        <v>20</v>
      </c>
      <c r="K216" s="152" t="s">
        <v>20</v>
      </c>
      <c r="L216" s="1" t="s">
        <v>20</v>
      </c>
      <c r="M216" s="108" t="s">
        <v>20</v>
      </c>
      <c r="N216" s="1" t="s">
        <v>3</v>
      </c>
      <c r="O216" s="152"/>
      <c r="P216" s="39"/>
      <c r="Q216" s="57"/>
      <c r="T216" s="10"/>
    </row>
    <row r="217" spans="2:20" ht="26">
      <c r="B217" s="56"/>
      <c r="C217" s="39"/>
      <c r="D217" s="20" t="s">
        <v>350</v>
      </c>
      <c r="E217" s="1" t="s">
        <v>20</v>
      </c>
      <c r="F217" s="1" t="s">
        <v>20</v>
      </c>
      <c r="G217" s="152" t="s">
        <v>20</v>
      </c>
      <c r="H217" s="152" t="s">
        <v>20</v>
      </c>
      <c r="I217" s="152" t="s">
        <v>20</v>
      </c>
      <c r="J217" s="152" t="s">
        <v>20</v>
      </c>
      <c r="K217" s="152" t="s">
        <v>20</v>
      </c>
      <c r="L217" s="1" t="s">
        <v>20</v>
      </c>
      <c r="M217" s="108" t="s">
        <v>20</v>
      </c>
      <c r="N217" s="1" t="s">
        <v>3</v>
      </c>
      <c r="O217" s="152"/>
      <c r="P217" s="39"/>
      <c r="Q217" s="57"/>
      <c r="T217" s="10"/>
    </row>
    <row r="218" spans="2:20" ht="26">
      <c r="B218" s="56"/>
      <c r="C218" s="39"/>
      <c r="D218" s="20" t="s">
        <v>325</v>
      </c>
      <c r="E218" s="1" t="s">
        <v>20</v>
      </c>
      <c r="F218" s="1" t="s">
        <v>20</v>
      </c>
      <c r="G218" s="152" t="s">
        <v>20</v>
      </c>
      <c r="H218" s="152" t="s">
        <v>20</v>
      </c>
      <c r="I218" s="152" t="s">
        <v>20</v>
      </c>
      <c r="J218" s="152" t="s">
        <v>20</v>
      </c>
      <c r="K218" s="152" t="s">
        <v>20</v>
      </c>
      <c r="L218" s="1" t="s">
        <v>20</v>
      </c>
      <c r="M218" s="108" t="s">
        <v>20</v>
      </c>
      <c r="N218" s="1" t="s">
        <v>3</v>
      </c>
      <c r="O218" s="152"/>
      <c r="P218" s="39"/>
      <c r="Q218" s="57"/>
      <c r="T218" s="10"/>
    </row>
    <row r="219" spans="2:20" s="10" customFormat="1" ht="23.5">
      <c r="B219" s="56"/>
      <c r="C219" s="257" t="s">
        <v>472</v>
      </c>
      <c r="D219" s="258" t="s">
        <v>476</v>
      </c>
      <c r="E219" s="1" t="s">
        <v>20</v>
      </c>
      <c r="F219" s="1" t="s">
        <v>20</v>
      </c>
      <c r="G219" s="152" t="s">
        <v>20</v>
      </c>
      <c r="H219" s="152" t="s">
        <v>20</v>
      </c>
      <c r="I219" s="152" t="s">
        <v>20</v>
      </c>
      <c r="J219" s="152" t="s">
        <v>20</v>
      </c>
      <c r="K219" s="152" t="s">
        <v>20</v>
      </c>
      <c r="L219" s="1" t="s">
        <v>20</v>
      </c>
      <c r="M219" s="108" t="s">
        <v>20</v>
      </c>
      <c r="N219" s="1"/>
      <c r="O219" s="152"/>
      <c r="P219" s="39"/>
      <c r="Q219" s="57"/>
    </row>
    <row r="220" spans="2:20" s="10" customFormat="1" ht="24" thickBot="1">
      <c r="B220" s="56"/>
      <c r="C220" s="114"/>
      <c r="D220" s="258" t="s">
        <v>488</v>
      </c>
      <c r="E220" s="1" t="s">
        <v>20</v>
      </c>
      <c r="F220" s="1" t="s">
        <v>20</v>
      </c>
      <c r="G220" s="152" t="s">
        <v>20</v>
      </c>
      <c r="H220" s="152" t="s">
        <v>20</v>
      </c>
      <c r="I220" s="152" t="s">
        <v>20</v>
      </c>
      <c r="J220" s="152" t="s">
        <v>20</v>
      </c>
      <c r="K220" s="152" t="s">
        <v>20</v>
      </c>
      <c r="L220" s="1" t="s">
        <v>20</v>
      </c>
      <c r="M220" s="108" t="s">
        <v>20</v>
      </c>
      <c r="N220" s="1"/>
      <c r="O220" s="152"/>
      <c r="P220" s="39"/>
      <c r="Q220" s="57"/>
    </row>
    <row r="221" spans="2:20" s="10" customFormat="1">
      <c r="B221" s="58" t="s">
        <v>43</v>
      </c>
      <c r="C221" s="466" t="s">
        <v>568</v>
      </c>
      <c r="D221" s="466" t="s">
        <v>5</v>
      </c>
      <c r="E221" s="69" t="s">
        <v>6</v>
      </c>
      <c r="F221" s="69" t="s">
        <v>6</v>
      </c>
      <c r="G221" s="69" t="s">
        <v>6</v>
      </c>
      <c r="H221" s="158" t="s">
        <v>6</v>
      </c>
      <c r="I221" s="158" t="s">
        <v>6</v>
      </c>
      <c r="J221" s="158" t="s">
        <v>6</v>
      </c>
      <c r="K221" s="158" t="s">
        <v>6</v>
      </c>
      <c r="L221" s="69" t="s">
        <v>6</v>
      </c>
      <c r="M221" s="116" t="s">
        <v>6</v>
      </c>
      <c r="N221" s="69" t="s">
        <v>6</v>
      </c>
      <c r="O221" s="158"/>
      <c r="P221" s="70"/>
      <c r="Q221" s="71"/>
    </row>
    <row r="222" spans="2:20" s="10" customFormat="1">
      <c r="B222" s="56"/>
      <c r="C222" s="39"/>
      <c r="D222" s="2" t="s">
        <v>3</v>
      </c>
      <c r="E222" s="1" t="s">
        <v>7</v>
      </c>
      <c r="F222" s="1" t="s">
        <v>7</v>
      </c>
      <c r="G222" s="1" t="s">
        <v>7</v>
      </c>
      <c r="H222" s="152" t="s">
        <v>7</v>
      </c>
      <c r="I222" s="152" t="s">
        <v>7</v>
      </c>
      <c r="J222" s="152" t="s">
        <v>7</v>
      </c>
      <c r="K222" s="152" t="s">
        <v>7</v>
      </c>
      <c r="L222" s="1" t="s">
        <v>7</v>
      </c>
      <c r="M222" s="108" t="s">
        <v>7</v>
      </c>
      <c r="N222" s="1"/>
      <c r="O222" s="152"/>
      <c r="P222" s="74">
        <v>2250</v>
      </c>
      <c r="Q222" s="95">
        <f>P222/1.23</f>
        <v>1829.2682926829268</v>
      </c>
    </row>
    <row r="223" spans="2:20" s="10" customFormat="1">
      <c r="B223" s="56"/>
      <c r="C223" s="39"/>
      <c r="D223" s="2"/>
      <c r="E223" s="1"/>
      <c r="F223" s="1"/>
      <c r="G223" s="1"/>
      <c r="H223" s="152"/>
      <c r="I223" s="152"/>
      <c r="J223" s="152"/>
      <c r="K223" s="152"/>
      <c r="L223" s="1"/>
      <c r="M223" s="108"/>
      <c r="N223" s="1" t="s">
        <v>7</v>
      </c>
      <c r="O223" s="152"/>
      <c r="P223" s="74">
        <v>1050</v>
      </c>
      <c r="Q223" s="95">
        <f>P223/1.23</f>
        <v>853.65853658536582</v>
      </c>
    </row>
    <row r="224" spans="2:20" s="10" customFormat="1" ht="23.5">
      <c r="B224" s="56"/>
      <c r="C224" s="39"/>
      <c r="D224" s="24" t="s">
        <v>156</v>
      </c>
      <c r="E224" s="1" t="s">
        <v>8</v>
      </c>
      <c r="F224" s="1" t="s">
        <v>8</v>
      </c>
      <c r="G224" s="1" t="s">
        <v>8</v>
      </c>
      <c r="H224" s="152" t="s">
        <v>8</v>
      </c>
      <c r="I224" s="152" t="s">
        <v>8</v>
      </c>
      <c r="J224" s="152" t="s">
        <v>8</v>
      </c>
      <c r="K224" s="152" t="s">
        <v>8</v>
      </c>
      <c r="L224" s="1" t="s">
        <v>8</v>
      </c>
      <c r="M224" s="108" t="s">
        <v>8</v>
      </c>
      <c r="N224" s="1" t="s">
        <v>3</v>
      </c>
      <c r="O224" s="152"/>
      <c r="P224" s="214"/>
      <c r="Q224" s="215"/>
    </row>
    <row r="225" spans="2:20" s="10" customFormat="1">
      <c r="B225" s="56"/>
      <c r="C225" s="39"/>
      <c r="D225" s="271" t="s">
        <v>485</v>
      </c>
      <c r="E225" s="227"/>
      <c r="F225" s="108"/>
      <c r="G225" s="227"/>
      <c r="H225" s="163"/>
      <c r="I225" s="163"/>
      <c r="J225" s="163"/>
      <c r="K225" s="227"/>
      <c r="L225" s="227" t="s">
        <v>7</v>
      </c>
      <c r="M225" s="227" t="s">
        <v>7</v>
      </c>
      <c r="N225" s="227" t="s">
        <v>3</v>
      </c>
      <c r="O225" s="163"/>
      <c r="P225" s="245">
        <v>2000</v>
      </c>
      <c r="Q225" s="246">
        <f>P225/1.23</f>
        <v>1626.0162601626016</v>
      </c>
    </row>
    <row r="226" spans="2:20" s="10" customFormat="1" ht="26">
      <c r="B226" s="60" t="s">
        <v>176</v>
      </c>
      <c r="C226" s="4" t="s">
        <v>17</v>
      </c>
      <c r="D226" s="20" t="s">
        <v>274</v>
      </c>
      <c r="E226" s="99" t="s">
        <v>20</v>
      </c>
      <c r="F226" s="29" t="s">
        <v>20</v>
      </c>
      <c r="G226" s="1" t="s">
        <v>20</v>
      </c>
      <c r="H226" s="152" t="s">
        <v>20</v>
      </c>
      <c r="I226" s="152" t="s">
        <v>20</v>
      </c>
      <c r="J226" s="152" t="s">
        <v>20</v>
      </c>
      <c r="K226" s="152" t="s">
        <v>20</v>
      </c>
      <c r="L226" s="1" t="s">
        <v>20</v>
      </c>
      <c r="M226" s="108" t="s">
        <v>20</v>
      </c>
      <c r="N226" s="1" t="s">
        <v>20</v>
      </c>
      <c r="O226" s="152"/>
      <c r="P226" s="360"/>
      <c r="Q226" s="361"/>
    </row>
    <row r="227" spans="2:20" s="10" customFormat="1" ht="23.5">
      <c r="B227" s="56"/>
      <c r="C227" s="4" t="s">
        <v>14</v>
      </c>
      <c r="D227" s="20" t="s">
        <v>164</v>
      </c>
      <c r="E227" s="1" t="s">
        <v>20</v>
      </c>
      <c r="F227" s="1" t="s">
        <v>20</v>
      </c>
      <c r="G227" s="1" t="s">
        <v>20</v>
      </c>
      <c r="H227" s="152" t="s">
        <v>20</v>
      </c>
      <c r="I227" s="152" t="s">
        <v>20</v>
      </c>
      <c r="J227" s="152" t="s">
        <v>20</v>
      </c>
      <c r="K227" s="152" t="s">
        <v>20</v>
      </c>
      <c r="L227" s="1" t="s">
        <v>20</v>
      </c>
      <c r="M227" s="108" t="s">
        <v>20</v>
      </c>
      <c r="N227" s="1" t="s">
        <v>20</v>
      </c>
      <c r="O227" s="152"/>
      <c r="P227" s="39"/>
      <c r="Q227" s="57"/>
    </row>
    <row r="228" spans="2:20" s="10" customFormat="1" ht="23.5">
      <c r="B228" s="56"/>
      <c r="C228" s="39"/>
      <c r="D228" s="20" t="s">
        <v>266</v>
      </c>
      <c r="E228" s="1" t="s">
        <v>20</v>
      </c>
      <c r="F228" s="1" t="s">
        <v>20</v>
      </c>
      <c r="G228" s="1" t="s">
        <v>20</v>
      </c>
      <c r="H228" s="152" t="s">
        <v>20</v>
      </c>
      <c r="I228" s="152" t="s">
        <v>20</v>
      </c>
      <c r="J228" s="152" t="s">
        <v>20</v>
      </c>
      <c r="K228" s="152" t="s">
        <v>20</v>
      </c>
      <c r="L228" s="1" t="s">
        <v>20</v>
      </c>
      <c r="M228" s="108" t="s">
        <v>20</v>
      </c>
      <c r="N228" s="1" t="s">
        <v>20</v>
      </c>
      <c r="O228" s="152"/>
      <c r="P228" s="39"/>
      <c r="Q228" s="57"/>
    </row>
    <row r="229" spans="2:20" s="10" customFormat="1" ht="23.5">
      <c r="B229" s="56"/>
      <c r="C229" s="4" t="s">
        <v>44</v>
      </c>
      <c r="D229" s="20" t="s">
        <v>267</v>
      </c>
      <c r="E229" s="1" t="s">
        <v>20</v>
      </c>
      <c r="F229" s="1" t="s">
        <v>20</v>
      </c>
      <c r="G229" s="1" t="s">
        <v>20</v>
      </c>
      <c r="H229" s="152" t="s">
        <v>20</v>
      </c>
      <c r="I229" s="152" t="s">
        <v>20</v>
      </c>
      <c r="J229" s="152" t="s">
        <v>20</v>
      </c>
      <c r="K229" s="152" t="s">
        <v>20</v>
      </c>
      <c r="L229" s="1" t="s">
        <v>20</v>
      </c>
      <c r="M229" s="108" t="s">
        <v>20</v>
      </c>
      <c r="N229" s="1" t="s">
        <v>3</v>
      </c>
      <c r="O229" s="152"/>
      <c r="P229" s="39"/>
      <c r="Q229" s="57"/>
    </row>
    <row r="230" spans="2:20" s="10" customFormat="1" ht="26">
      <c r="B230" s="56"/>
      <c r="C230" s="39"/>
      <c r="D230" s="20" t="s">
        <v>268</v>
      </c>
      <c r="E230" s="1" t="s">
        <v>20</v>
      </c>
      <c r="F230" s="1" t="s">
        <v>20</v>
      </c>
      <c r="G230" s="1" t="s">
        <v>20</v>
      </c>
      <c r="H230" s="152" t="s">
        <v>20</v>
      </c>
      <c r="I230" s="152" t="s">
        <v>20</v>
      </c>
      <c r="J230" s="152" t="s">
        <v>20</v>
      </c>
      <c r="K230" s="152" t="s">
        <v>20</v>
      </c>
      <c r="L230" s="1" t="s">
        <v>20</v>
      </c>
      <c r="M230" s="108" t="s">
        <v>20</v>
      </c>
      <c r="N230" s="1" t="s">
        <v>3</v>
      </c>
      <c r="O230" s="152"/>
      <c r="P230" s="39"/>
      <c r="Q230" s="57"/>
    </row>
    <row r="231" spans="2:20" s="10" customFormat="1" ht="26">
      <c r="B231" s="56"/>
      <c r="C231" s="4" t="s">
        <v>45</v>
      </c>
      <c r="D231" s="20" t="s">
        <v>188</v>
      </c>
      <c r="E231" s="1" t="s">
        <v>20</v>
      </c>
      <c r="F231" s="1" t="s">
        <v>20</v>
      </c>
      <c r="G231" s="1" t="s">
        <v>20</v>
      </c>
      <c r="H231" s="152" t="s">
        <v>20</v>
      </c>
      <c r="I231" s="152" t="s">
        <v>20</v>
      </c>
      <c r="J231" s="152" t="s">
        <v>20</v>
      </c>
      <c r="K231" s="152" t="s">
        <v>20</v>
      </c>
      <c r="L231" s="1" t="s">
        <v>20</v>
      </c>
      <c r="M231" s="108" t="s">
        <v>20</v>
      </c>
      <c r="N231" s="1" t="s">
        <v>20</v>
      </c>
      <c r="O231" s="152"/>
      <c r="P231" s="39"/>
      <c r="Q231" s="57"/>
    </row>
    <row r="232" spans="2:20" s="10" customFormat="1" ht="23.5">
      <c r="B232" s="56"/>
      <c r="C232" s="4" t="s">
        <v>46</v>
      </c>
      <c r="D232" s="20" t="s">
        <v>264</v>
      </c>
      <c r="E232" s="1" t="s">
        <v>20</v>
      </c>
      <c r="F232" s="1" t="s">
        <v>20</v>
      </c>
      <c r="G232" s="1" t="s">
        <v>20</v>
      </c>
      <c r="H232" s="152" t="s">
        <v>20</v>
      </c>
      <c r="I232" s="152" t="s">
        <v>20</v>
      </c>
      <c r="J232" s="152" t="s">
        <v>20</v>
      </c>
      <c r="K232" s="152" t="s">
        <v>20</v>
      </c>
      <c r="L232" s="1" t="s">
        <v>20</v>
      </c>
      <c r="M232" s="108" t="s">
        <v>20</v>
      </c>
      <c r="N232" s="1"/>
      <c r="O232" s="152"/>
      <c r="P232" s="39"/>
      <c r="Q232" s="57"/>
    </row>
    <row r="233" spans="2:20" s="10" customFormat="1" ht="23.5">
      <c r="B233" s="56"/>
      <c r="C233" s="4" t="s">
        <v>47</v>
      </c>
      <c r="D233" s="20" t="s">
        <v>320</v>
      </c>
      <c r="E233" s="1" t="s">
        <v>20</v>
      </c>
      <c r="F233" s="1" t="s">
        <v>20</v>
      </c>
      <c r="G233" s="1" t="s">
        <v>20</v>
      </c>
      <c r="H233" s="152" t="s">
        <v>20</v>
      </c>
      <c r="I233" s="152" t="s">
        <v>20</v>
      </c>
      <c r="J233" s="152" t="s">
        <v>20</v>
      </c>
      <c r="K233" s="152" t="s">
        <v>20</v>
      </c>
      <c r="L233" s="1" t="s">
        <v>20</v>
      </c>
      <c r="M233" s="108" t="s">
        <v>20</v>
      </c>
      <c r="N233" s="1" t="s">
        <v>20</v>
      </c>
      <c r="O233" s="152"/>
      <c r="P233" s="39"/>
      <c r="Q233" s="57"/>
    </row>
    <row r="234" spans="2:20" s="10" customFormat="1" ht="23.5">
      <c r="B234" s="56"/>
      <c r="C234" s="39"/>
      <c r="D234" s="20" t="s">
        <v>321</v>
      </c>
      <c r="E234" s="1" t="s">
        <v>20</v>
      </c>
      <c r="F234" s="1" t="s">
        <v>20</v>
      </c>
      <c r="G234" s="1" t="s">
        <v>20</v>
      </c>
      <c r="H234" s="152" t="s">
        <v>20</v>
      </c>
      <c r="I234" s="152" t="s">
        <v>20</v>
      </c>
      <c r="J234" s="152" t="s">
        <v>20</v>
      </c>
      <c r="K234" s="152" t="s">
        <v>20</v>
      </c>
      <c r="L234" s="1" t="s">
        <v>20</v>
      </c>
      <c r="M234" s="108" t="s">
        <v>20</v>
      </c>
      <c r="N234" s="1" t="s">
        <v>20</v>
      </c>
      <c r="O234" s="152"/>
      <c r="P234" s="39"/>
      <c r="Q234" s="57"/>
    </row>
    <row r="235" spans="2:20" s="10" customFormat="1" ht="23.5">
      <c r="B235" s="56"/>
      <c r="C235" s="4" t="s">
        <v>11</v>
      </c>
      <c r="D235" s="20" t="s">
        <v>273</v>
      </c>
      <c r="E235" s="1" t="s">
        <v>20</v>
      </c>
      <c r="F235" s="1" t="s">
        <v>20</v>
      </c>
      <c r="G235" s="1" t="s">
        <v>20</v>
      </c>
      <c r="H235" s="152" t="s">
        <v>20</v>
      </c>
      <c r="I235" s="152" t="s">
        <v>20</v>
      </c>
      <c r="J235" s="152" t="s">
        <v>20</v>
      </c>
      <c r="K235" s="152" t="s">
        <v>20</v>
      </c>
      <c r="L235" s="1" t="s">
        <v>20</v>
      </c>
      <c r="M235" s="108" t="s">
        <v>20</v>
      </c>
      <c r="N235" s="1" t="s">
        <v>20</v>
      </c>
      <c r="O235" s="152"/>
      <c r="P235" s="39"/>
      <c r="Q235" s="57"/>
    </row>
    <row r="236" spans="2:20" s="10" customFormat="1" ht="24" thickBot="1">
      <c r="B236" s="56"/>
      <c r="C236" s="4" t="s">
        <v>48</v>
      </c>
      <c r="D236" s="20" t="s">
        <v>191</v>
      </c>
      <c r="E236" s="1" t="s">
        <v>20</v>
      </c>
      <c r="F236" s="1" t="s">
        <v>20</v>
      </c>
      <c r="G236" s="1" t="s">
        <v>20</v>
      </c>
      <c r="H236" s="152" t="s">
        <v>20</v>
      </c>
      <c r="I236" s="152" t="s">
        <v>20</v>
      </c>
      <c r="J236" s="152" t="s">
        <v>20</v>
      </c>
      <c r="K236" s="152" t="s">
        <v>20</v>
      </c>
      <c r="L236" s="1" t="s">
        <v>20</v>
      </c>
      <c r="M236" s="108" t="s">
        <v>20</v>
      </c>
      <c r="N236" s="1" t="s">
        <v>20</v>
      </c>
      <c r="O236" s="152"/>
      <c r="P236" s="39"/>
      <c r="Q236" s="57"/>
    </row>
    <row r="237" spans="2:20" ht="15" thickBot="1">
      <c r="B237" s="439" t="s">
        <v>197</v>
      </c>
      <c r="C237" s="440" t="s">
        <v>3</v>
      </c>
      <c r="D237" s="440" t="s">
        <v>3</v>
      </c>
      <c r="E237" s="440"/>
      <c r="F237" s="440" t="s">
        <v>3</v>
      </c>
      <c r="G237" s="440"/>
      <c r="H237" s="440"/>
      <c r="I237" s="440"/>
      <c r="J237" s="440"/>
      <c r="K237" s="440"/>
      <c r="L237" s="440" t="s">
        <v>3</v>
      </c>
      <c r="M237" s="440"/>
      <c r="N237" s="440" t="s">
        <v>3</v>
      </c>
      <c r="O237" s="440"/>
      <c r="P237" s="440" t="s">
        <v>3</v>
      </c>
      <c r="Q237" s="441" t="s">
        <v>3</v>
      </c>
      <c r="T237" s="10"/>
    </row>
    <row r="238" spans="2:20" s="10" customFormat="1" ht="35.5" customHeight="1">
      <c r="B238" s="58" t="s">
        <v>510</v>
      </c>
      <c r="C238" s="437" t="s">
        <v>511</v>
      </c>
      <c r="D238" s="437"/>
      <c r="E238" s="1"/>
      <c r="F238" s="1"/>
      <c r="G238" s="1"/>
      <c r="H238" s="152"/>
      <c r="I238" s="152"/>
      <c r="J238" s="152"/>
      <c r="K238" s="152"/>
      <c r="L238" s="1"/>
      <c r="M238" s="108"/>
      <c r="N238" s="1"/>
      <c r="O238" s="152" t="s">
        <v>13</v>
      </c>
      <c r="P238" s="259"/>
      <c r="Q238" s="260"/>
    </row>
    <row r="239" spans="2:20" s="10" customFormat="1">
      <c r="B239" s="56"/>
      <c r="C239" s="39"/>
      <c r="D239" s="85"/>
      <c r="E239" s="1"/>
      <c r="F239" s="1"/>
      <c r="G239" s="1"/>
      <c r="H239" s="152"/>
      <c r="I239" s="152"/>
      <c r="J239" s="152"/>
      <c r="K239" s="152"/>
      <c r="L239" s="1"/>
      <c r="M239" s="108"/>
      <c r="N239" s="1"/>
      <c r="O239" s="152" t="s">
        <v>7</v>
      </c>
      <c r="P239" s="109">
        <v>0</v>
      </c>
      <c r="Q239" s="110">
        <v>0</v>
      </c>
    </row>
    <row r="240" spans="2:20" s="10" customFormat="1" ht="104.5" thickBot="1">
      <c r="B240" s="56"/>
      <c r="C240" s="39"/>
      <c r="D240" s="308" t="s">
        <v>589</v>
      </c>
      <c r="E240" s="9"/>
      <c r="F240" s="9"/>
      <c r="G240" s="9"/>
      <c r="H240" s="148"/>
      <c r="I240" s="148"/>
      <c r="J240" s="148"/>
      <c r="K240" s="148"/>
      <c r="L240" s="9"/>
      <c r="M240" s="111"/>
      <c r="N240" s="9"/>
      <c r="O240" s="148" t="s">
        <v>8</v>
      </c>
      <c r="P240" s="309"/>
      <c r="Q240" s="424"/>
    </row>
    <row r="241" spans="2:20" s="10" customFormat="1" ht="42.65" customHeight="1">
      <c r="B241" s="425" t="s">
        <v>587</v>
      </c>
      <c r="C241" s="465" t="s">
        <v>588</v>
      </c>
      <c r="D241" s="465"/>
      <c r="E241" s="383"/>
      <c r="F241" s="383"/>
      <c r="G241" s="383"/>
      <c r="H241" s="383"/>
      <c r="I241" s="383"/>
      <c r="J241" s="383"/>
      <c r="K241" s="383"/>
      <c r="L241" s="383"/>
      <c r="M241" s="383"/>
      <c r="N241" s="383"/>
      <c r="O241" s="383" t="s">
        <v>6</v>
      </c>
      <c r="P241" s="426"/>
      <c r="Q241" s="427"/>
    </row>
    <row r="242" spans="2:20" s="10" customFormat="1">
      <c r="B242" s="428"/>
      <c r="C242" s="429"/>
      <c r="D242" s="430"/>
      <c r="E242" s="383"/>
      <c r="F242" s="383"/>
      <c r="G242" s="383"/>
      <c r="H242" s="383"/>
      <c r="I242" s="383"/>
      <c r="J242" s="383"/>
      <c r="K242" s="383"/>
      <c r="L242" s="383"/>
      <c r="M242" s="383"/>
      <c r="N242" s="383"/>
      <c r="O242" s="383" t="s">
        <v>7</v>
      </c>
      <c r="P242" s="389">
        <v>990</v>
      </c>
      <c r="Q242" s="390">
        <f>P242/1.23</f>
        <v>804.8780487804878</v>
      </c>
    </row>
    <row r="243" spans="2:20" s="10" customFormat="1" ht="104.5" thickBot="1">
      <c r="B243" s="428"/>
      <c r="C243" s="429"/>
      <c r="D243" s="431" t="s">
        <v>590</v>
      </c>
      <c r="E243" s="432"/>
      <c r="F243" s="432"/>
      <c r="G243" s="432"/>
      <c r="H243" s="432"/>
      <c r="I243" s="432"/>
      <c r="J243" s="432"/>
      <c r="K243" s="432"/>
      <c r="L243" s="432"/>
      <c r="M243" s="432"/>
      <c r="N243" s="432"/>
      <c r="O243" s="432" t="s">
        <v>8</v>
      </c>
      <c r="P243" s="433"/>
      <c r="Q243" s="427"/>
    </row>
    <row r="244" spans="2:20" s="10" customFormat="1" ht="28.5" customHeight="1">
      <c r="B244" s="58" t="s">
        <v>513</v>
      </c>
      <c r="C244" s="437" t="s">
        <v>514</v>
      </c>
      <c r="D244" s="437"/>
      <c r="E244" s="1"/>
      <c r="F244" s="1"/>
      <c r="G244" s="1"/>
      <c r="H244" s="152"/>
      <c r="I244" s="152"/>
      <c r="J244" s="152"/>
      <c r="K244" s="152"/>
      <c r="L244" s="1"/>
      <c r="M244" s="108"/>
      <c r="N244" s="1"/>
      <c r="O244" s="152" t="s">
        <v>6</v>
      </c>
      <c r="P244" s="259"/>
      <c r="Q244" s="118"/>
    </row>
    <row r="245" spans="2:20" s="10" customFormat="1">
      <c r="B245" s="56"/>
      <c r="C245" s="39"/>
      <c r="D245" s="85"/>
      <c r="E245" s="1"/>
      <c r="F245" s="1"/>
      <c r="G245" s="1"/>
      <c r="H245" s="152"/>
      <c r="I245" s="152"/>
      <c r="J245" s="152"/>
      <c r="K245" s="152"/>
      <c r="L245" s="1"/>
      <c r="M245" s="108"/>
      <c r="N245" s="1"/>
      <c r="O245" s="152" t="s">
        <v>7</v>
      </c>
      <c r="P245" s="109">
        <v>420</v>
      </c>
      <c r="Q245" s="110">
        <f>P245/1.23</f>
        <v>341.46341463414637</v>
      </c>
    </row>
    <row r="246" spans="2:20" s="10" customFormat="1" ht="91.5" thickBot="1">
      <c r="B246" s="56"/>
      <c r="C246" s="39"/>
      <c r="D246" s="308" t="s">
        <v>554</v>
      </c>
      <c r="E246" s="9"/>
      <c r="F246" s="9"/>
      <c r="G246" s="9"/>
      <c r="H246" s="148"/>
      <c r="I246" s="148"/>
      <c r="J246" s="148"/>
      <c r="K246" s="148"/>
      <c r="L246" s="9"/>
      <c r="M246" s="111"/>
      <c r="N246" s="9"/>
      <c r="O246" s="148" t="s">
        <v>8</v>
      </c>
      <c r="P246" s="309"/>
      <c r="Q246" s="260"/>
    </row>
    <row r="247" spans="2:20" s="10" customFormat="1" ht="41.5" customHeight="1">
      <c r="B247" s="425" t="s">
        <v>591</v>
      </c>
      <c r="C247" s="465" t="s">
        <v>592</v>
      </c>
      <c r="D247" s="465"/>
      <c r="E247" s="383"/>
      <c r="F247" s="383"/>
      <c r="G247" s="383"/>
      <c r="H247" s="383"/>
      <c r="I247" s="383"/>
      <c r="J247" s="383"/>
      <c r="K247" s="383"/>
      <c r="L247" s="383"/>
      <c r="M247" s="383"/>
      <c r="N247" s="383"/>
      <c r="O247" s="383" t="s">
        <v>6</v>
      </c>
      <c r="P247" s="426"/>
      <c r="Q247" s="434"/>
    </row>
    <row r="248" spans="2:20" s="10" customFormat="1">
      <c r="B248" s="428"/>
      <c r="C248" s="429"/>
      <c r="D248" s="430"/>
      <c r="E248" s="383"/>
      <c r="F248" s="383"/>
      <c r="G248" s="383"/>
      <c r="H248" s="383"/>
      <c r="I248" s="383"/>
      <c r="J248" s="383"/>
      <c r="K248" s="383"/>
      <c r="L248" s="383"/>
      <c r="M248" s="383"/>
      <c r="N248" s="383"/>
      <c r="O248" s="383" t="s">
        <v>7</v>
      </c>
      <c r="P248" s="389">
        <v>1400</v>
      </c>
      <c r="Q248" s="390">
        <f>P248/1.23</f>
        <v>1138.2113821138212</v>
      </c>
    </row>
    <row r="249" spans="2:20" s="10" customFormat="1" ht="91.5" thickBot="1">
      <c r="B249" s="428"/>
      <c r="C249" s="429"/>
      <c r="D249" s="431" t="s">
        <v>554</v>
      </c>
      <c r="E249" s="432"/>
      <c r="F249" s="432"/>
      <c r="G249" s="432"/>
      <c r="H249" s="432"/>
      <c r="I249" s="432"/>
      <c r="J249" s="432"/>
      <c r="K249" s="432"/>
      <c r="L249" s="432"/>
      <c r="M249" s="432"/>
      <c r="N249" s="432"/>
      <c r="O249" s="432" t="s">
        <v>8</v>
      </c>
      <c r="P249" s="433"/>
      <c r="Q249" s="427"/>
    </row>
    <row r="250" spans="2:20" s="10" customFormat="1" ht="27" customHeight="1">
      <c r="B250" s="58" t="s">
        <v>515</v>
      </c>
      <c r="C250" s="437" t="s">
        <v>516</v>
      </c>
      <c r="D250" s="437"/>
      <c r="E250" s="1"/>
      <c r="F250" s="1"/>
      <c r="G250" s="1"/>
      <c r="H250" s="152"/>
      <c r="I250" s="152"/>
      <c r="J250" s="152"/>
      <c r="K250" s="152"/>
      <c r="L250" s="1"/>
      <c r="M250" s="108"/>
      <c r="N250" s="1"/>
      <c r="O250" s="152" t="s">
        <v>6</v>
      </c>
      <c r="P250" s="259"/>
      <c r="Q250" s="118"/>
    </row>
    <row r="251" spans="2:20" s="10" customFormat="1">
      <c r="B251" s="56"/>
      <c r="C251" s="39"/>
      <c r="D251" s="85"/>
      <c r="E251" s="1"/>
      <c r="F251" s="1"/>
      <c r="G251" s="1"/>
      <c r="H251" s="152"/>
      <c r="I251" s="152"/>
      <c r="J251" s="152"/>
      <c r="K251" s="152"/>
      <c r="L251" s="1"/>
      <c r="M251" s="108"/>
      <c r="N251" s="1"/>
      <c r="O251" s="152" t="s">
        <v>7</v>
      </c>
      <c r="P251" s="109">
        <v>570</v>
      </c>
      <c r="Q251" s="110">
        <f>P251/1.23</f>
        <v>463.41463414634148</v>
      </c>
    </row>
    <row r="252" spans="2:20" s="10" customFormat="1" ht="91.5" thickBot="1">
      <c r="B252" s="56"/>
      <c r="C252" s="39"/>
      <c r="D252" s="308" t="s">
        <v>554</v>
      </c>
      <c r="E252" s="9"/>
      <c r="F252" s="9"/>
      <c r="G252" s="9"/>
      <c r="H252" s="148"/>
      <c r="I252" s="148"/>
      <c r="J252" s="148"/>
      <c r="K252" s="148"/>
      <c r="L252" s="9"/>
      <c r="M252" s="111"/>
      <c r="N252" s="9"/>
      <c r="O252" s="148" t="s">
        <v>8</v>
      </c>
      <c r="P252" s="309"/>
      <c r="Q252" s="260"/>
    </row>
    <row r="253" spans="2:20" ht="23.5" customHeight="1">
      <c r="B253" s="58" t="s">
        <v>55</v>
      </c>
      <c r="C253" s="437" t="s">
        <v>242</v>
      </c>
      <c r="D253" s="437" t="s">
        <v>5</v>
      </c>
      <c r="E253" s="1" t="s">
        <v>6</v>
      </c>
      <c r="F253" s="1" t="s">
        <v>6</v>
      </c>
      <c r="G253" s="1" t="s">
        <v>6</v>
      </c>
      <c r="H253" s="152" t="s">
        <v>6</v>
      </c>
      <c r="I253" s="152" t="s">
        <v>6</v>
      </c>
      <c r="J253" s="152" t="s">
        <v>6</v>
      </c>
      <c r="K253" s="152" t="s">
        <v>6</v>
      </c>
      <c r="L253" s="1" t="s">
        <v>6</v>
      </c>
      <c r="M253" s="108" t="s">
        <v>6</v>
      </c>
      <c r="N253" s="1" t="s">
        <v>3</v>
      </c>
      <c r="O253" s="152"/>
      <c r="P253" s="39"/>
      <c r="Q253" s="90"/>
      <c r="T253" s="10"/>
    </row>
    <row r="254" spans="2:20" ht="104.25" customHeight="1">
      <c r="B254" s="56"/>
      <c r="C254" s="39"/>
      <c r="D254" s="85" t="s">
        <v>512</v>
      </c>
      <c r="E254" s="1" t="s">
        <v>7</v>
      </c>
      <c r="F254" s="1" t="s">
        <v>7</v>
      </c>
      <c r="G254" s="1" t="s">
        <v>7</v>
      </c>
      <c r="H254" s="152" t="s">
        <v>7</v>
      </c>
      <c r="I254" s="152" t="s">
        <v>7</v>
      </c>
      <c r="J254" s="152" t="s">
        <v>7</v>
      </c>
      <c r="K254" s="152" t="s">
        <v>7</v>
      </c>
      <c r="L254" s="1" t="s">
        <v>7</v>
      </c>
      <c r="M254" s="108" t="s">
        <v>7</v>
      </c>
      <c r="N254" s="1" t="s">
        <v>3</v>
      </c>
      <c r="O254" s="152"/>
      <c r="P254" s="74">
        <v>620</v>
      </c>
      <c r="Q254" s="95">
        <f>P254/1.23</f>
        <v>504.0650406504065</v>
      </c>
      <c r="T254" s="10"/>
    </row>
    <row r="255" spans="2:20" ht="24" thickBot="1">
      <c r="B255" s="56"/>
      <c r="C255" s="39"/>
      <c r="D255" s="24" t="s">
        <v>156</v>
      </c>
      <c r="E255" s="9" t="s">
        <v>8</v>
      </c>
      <c r="F255" s="9" t="s">
        <v>8</v>
      </c>
      <c r="G255" s="9" t="s">
        <v>8</v>
      </c>
      <c r="H255" s="148" t="s">
        <v>8</v>
      </c>
      <c r="I255" s="148" t="s">
        <v>8</v>
      </c>
      <c r="J255" s="148" t="s">
        <v>8</v>
      </c>
      <c r="K255" s="148" t="s">
        <v>8</v>
      </c>
      <c r="L255" s="9" t="s">
        <v>8</v>
      </c>
      <c r="M255" s="111" t="s">
        <v>8</v>
      </c>
      <c r="N255" s="9" t="s">
        <v>3</v>
      </c>
      <c r="O255" s="148"/>
      <c r="P255" s="8"/>
      <c r="Q255" s="59"/>
      <c r="T255" s="10"/>
    </row>
    <row r="256" spans="2:20" ht="25.5" customHeight="1">
      <c r="B256" s="58" t="s">
        <v>56</v>
      </c>
      <c r="C256" s="437" t="s">
        <v>331</v>
      </c>
      <c r="D256" s="437" t="s">
        <v>5</v>
      </c>
      <c r="E256" s="1" t="s">
        <v>6</v>
      </c>
      <c r="F256" s="1" t="s">
        <v>6</v>
      </c>
      <c r="G256" s="1" t="s">
        <v>6</v>
      </c>
      <c r="H256" s="152" t="s">
        <v>6</v>
      </c>
      <c r="I256" s="152" t="s">
        <v>6</v>
      </c>
      <c r="J256" s="152" t="s">
        <v>6</v>
      </c>
      <c r="K256" s="152" t="s">
        <v>6</v>
      </c>
      <c r="L256" s="1" t="s">
        <v>6</v>
      </c>
      <c r="M256" s="108" t="s">
        <v>6</v>
      </c>
      <c r="N256" s="1" t="s">
        <v>6</v>
      </c>
      <c r="O256" s="152"/>
      <c r="P256" s="39"/>
      <c r="Q256" s="57"/>
      <c r="T256" s="10"/>
    </row>
    <row r="257" spans="2:20" ht="93.75" customHeight="1">
      <c r="B257" s="56"/>
      <c r="C257" s="39"/>
      <c r="D257" s="500" t="s">
        <v>372</v>
      </c>
      <c r="E257" s="1" t="s">
        <v>7</v>
      </c>
      <c r="F257" s="1" t="s">
        <v>7</v>
      </c>
      <c r="G257" s="1" t="s">
        <v>7</v>
      </c>
      <c r="H257" s="152" t="s">
        <v>7</v>
      </c>
      <c r="I257" s="152" t="s">
        <v>7</v>
      </c>
      <c r="J257" s="152" t="s">
        <v>7</v>
      </c>
      <c r="K257" s="152" t="s">
        <v>7</v>
      </c>
      <c r="L257" s="1" t="s">
        <v>7</v>
      </c>
      <c r="M257" s="108" t="s">
        <v>7</v>
      </c>
      <c r="N257" s="1"/>
      <c r="O257" s="152"/>
      <c r="P257" s="74">
        <v>2470</v>
      </c>
      <c r="Q257" s="95">
        <f>P257/1.23</f>
        <v>2008.1300813008131</v>
      </c>
      <c r="T257" s="10"/>
    </row>
    <row r="258" spans="2:20" s="10" customFormat="1" ht="21.75" customHeight="1">
      <c r="B258" s="56"/>
      <c r="C258" s="39"/>
      <c r="D258" s="501"/>
      <c r="E258" s="26"/>
      <c r="F258" s="26"/>
      <c r="G258" s="26"/>
      <c r="H258" s="163"/>
      <c r="I258" s="163"/>
      <c r="J258" s="163"/>
      <c r="K258" s="163"/>
      <c r="L258" s="26"/>
      <c r="M258" s="227"/>
      <c r="N258" s="1" t="s">
        <v>7</v>
      </c>
      <c r="O258" s="152"/>
      <c r="P258" s="74">
        <v>2220</v>
      </c>
      <c r="Q258" s="95">
        <f>P258/1.23</f>
        <v>1804.8780487804879</v>
      </c>
    </row>
    <row r="259" spans="2:20" s="10" customFormat="1" ht="21.75" customHeight="1">
      <c r="B259" s="56"/>
      <c r="C259" s="39"/>
      <c r="D259" s="24" t="s">
        <v>444</v>
      </c>
      <c r="E259" s="99"/>
      <c r="F259" s="26"/>
      <c r="G259" s="26"/>
      <c r="H259" s="163"/>
      <c r="I259" s="152" t="s">
        <v>8</v>
      </c>
      <c r="J259" s="152" t="s">
        <v>8</v>
      </c>
      <c r="K259" s="163"/>
      <c r="L259" s="26"/>
      <c r="M259" s="227"/>
      <c r="N259" s="26"/>
      <c r="O259" s="163"/>
      <c r="P259" s="106"/>
      <c r="Q259" s="107"/>
    </row>
    <row r="260" spans="2:20" ht="24" thickBot="1">
      <c r="B260" s="56"/>
      <c r="C260" s="39"/>
      <c r="D260" s="24" t="s">
        <v>156</v>
      </c>
      <c r="E260" s="9" t="s">
        <v>8</v>
      </c>
      <c r="F260" s="9" t="s">
        <v>8</v>
      </c>
      <c r="G260" s="9" t="s">
        <v>8</v>
      </c>
      <c r="H260" s="148" t="s">
        <v>8</v>
      </c>
      <c r="I260" s="200" t="s">
        <v>8</v>
      </c>
      <c r="J260" s="200" t="s">
        <v>8</v>
      </c>
      <c r="K260" s="148" t="s">
        <v>8</v>
      </c>
      <c r="L260" s="9" t="s">
        <v>8</v>
      </c>
      <c r="M260" s="111" t="s">
        <v>8</v>
      </c>
      <c r="N260" s="9" t="s">
        <v>3</v>
      </c>
      <c r="O260" s="148"/>
      <c r="P260" s="8"/>
      <c r="Q260" s="59"/>
      <c r="T260" s="10"/>
    </row>
    <row r="261" spans="2:20" ht="23.5" customHeight="1">
      <c r="B261" s="58" t="s">
        <v>57</v>
      </c>
      <c r="C261" s="437" t="s">
        <v>332</v>
      </c>
      <c r="D261" s="437" t="s">
        <v>5</v>
      </c>
      <c r="E261" s="1" t="s">
        <v>3</v>
      </c>
      <c r="F261" s="1" t="s">
        <v>3</v>
      </c>
      <c r="G261" s="1" t="s">
        <v>3</v>
      </c>
      <c r="H261" s="152" t="s">
        <v>3</v>
      </c>
      <c r="I261" s="152" t="s">
        <v>3</v>
      </c>
      <c r="J261" s="152" t="s">
        <v>3</v>
      </c>
      <c r="K261" s="152" t="s">
        <v>3</v>
      </c>
      <c r="L261" s="1" t="s">
        <v>3</v>
      </c>
      <c r="M261" s="108" t="s">
        <v>3</v>
      </c>
      <c r="N261" s="1" t="s">
        <v>6</v>
      </c>
      <c r="O261" s="152"/>
      <c r="P261" s="39"/>
      <c r="Q261" s="57"/>
      <c r="T261" s="10"/>
    </row>
    <row r="262" spans="2:20" ht="132" customHeight="1" thickBot="1">
      <c r="B262" s="56"/>
      <c r="C262" s="39"/>
      <c r="D262" s="86" t="s">
        <v>374</v>
      </c>
      <c r="E262" s="9" t="s">
        <v>3</v>
      </c>
      <c r="F262" s="9" t="s">
        <v>3</v>
      </c>
      <c r="G262" s="9" t="s">
        <v>3</v>
      </c>
      <c r="H262" s="148" t="s">
        <v>3</v>
      </c>
      <c r="I262" s="148" t="s">
        <v>3</v>
      </c>
      <c r="J262" s="148" t="s">
        <v>3</v>
      </c>
      <c r="K262" s="148" t="s">
        <v>3</v>
      </c>
      <c r="L262" s="9" t="s">
        <v>3</v>
      </c>
      <c r="M262" s="111" t="s">
        <v>3</v>
      </c>
      <c r="N262" s="9" t="s">
        <v>7</v>
      </c>
      <c r="O262" s="148"/>
      <c r="P262" s="81">
        <v>2220</v>
      </c>
      <c r="Q262" s="82">
        <f>P262/1.23</f>
        <v>1804.8780487804879</v>
      </c>
      <c r="T262" s="10"/>
    </row>
    <row r="263" spans="2:20" ht="23.5" customHeight="1">
      <c r="B263" s="58" t="s">
        <v>58</v>
      </c>
      <c r="C263" s="437" t="s">
        <v>333</v>
      </c>
      <c r="D263" s="437" t="s">
        <v>5</v>
      </c>
      <c r="E263" s="1" t="s">
        <v>3</v>
      </c>
      <c r="F263" s="1" t="s">
        <v>3</v>
      </c>
      <c r="G263" s="1" t="s">
        <v>3</v>
      </c>
      <c r="H263" s="152" t="s">
        <v>3</v>
      </c>
      <c r="I263" s="152" t="s">
        <v>3</v>
      </c>
      <c r="J263" s="152" t="s">
        <v>3</v>
      </c>
      <c r="K263" s="152" t="s">
        <v>3</v>
      </c>
      <c r="L263" s="1" t="s">
        <v>3</v>
      </c>
      <c r="M263" s="108" t="s">
        <v>3</v>
      </c>
      <c r="N263" s="1" t="s">
        <v>6</v>
      </c>
      <c r="O263" s="152"/>
      <c r="P263" s="39"/>
      <c r="Q263" s="57"/>
      <c r="T263" s="10"/>
    </row>
    <row r="264" spans="2:20" ht="134.25" customHeight="1" thickBot="1">
      <c r="B264" s="56"/>
      <c r="C264" s="39"/>
      <c r="D264" s="86" t="s">
        <v>374</v>
      </c>
      <c r="E264" s="9" t="s">
        <v>3</v>
      </c>
      <c r="F264" s="9" t="s">
        <v>3</v>
      </c>
      <c r="G264" s="9" t="s">
        <v>3</v>
      </c>
      <c r="H264" s="148" t="s">
        <v>3</v>
      </c>
      <c r="I264" s="148" t="s">
        <v>3</v>
      </c>
      <c r="J264" s="148" t="s">
        <v>3</v>
      </c>
      <c r="K264" s="148" t="s">
        <v>3</v>
      </c>
      <c r="L264" s="9" t="s">
        <v>3</v>
      </c>
      <c r="M264" s="111" t="s">
        <v>3</v>
      </c>
      <c r="N264" s="9" t="s">
        <v>7</v>
      </c>
      <c r="O264" s="148"/>
      <c r="P264" s="81">
        <v>1240</v>
      </c>
      <c r="Q264" s="82">
        <f>P264/1.23</f>
        <v>1008.130081300813</v>
      </c>
      <c r="T264" s="10"/>
    </row>
    <row r="265" spans="2:20" ht="23.5" customHeight="1">
      <c r="B265" s="58" t="s">
        <v>59</v>
      </c>
      <c r="C265" s="437" t="s">
        <v>243</v>
      </c>
      <c r="D265" s="437" t="s">
        <v>5</v>
      </c>
      <c r="E265" s="1" t="s">
        <v>6</v>
      </c>
      <c r="F265" s="1" t="s">
        <v>6</v>
      </c>
      <c r="G265" s="1" t="s">
        <v>6</v>
      </c>
      <c r="H265" s="152" t="s">
        <v>6</v>
      </c>
      <c r="I265" s="152" t="s">
        <v>6</v>
      </c>
      <c r="J265" s="152" t="s">
        <v>6</v>
      </c>
      <c r="K265" s="152" t="s">
        <v>6</v>
      </c>
      <c r="L265" s="1" t="s">
        <v>6</v>
      </c>
      <c r="M265" s="108" t="s">
        <v>6</v>
      </c>
      <c r="N265" s="1" t="s">
        <v>3</v>
      </c>
      <c r="O265" s="152"/>
      <c r="P265" s="39"/>
      <c r="Q265" s="57"/>
      <c r="T265" s="10"/>
    </row>
    <row r="266" spans="2:20" ht="69.75" customHeight="1">
      <c r="B266" s="56"/>
      <c r="C266" s="39"/>
      <c r="D266" s="500" t="s">
        <v>375</v>
      </c>
      <c r="E266" s="1" t="s">
        <v>7</v>
      </c>
      <c r="F266" s="1" t="s">
        <v>7</v>
      </c>
      <c r="G266" s="1" t="s">
        <v>7</v>
      </c>
      <c r="H266" s="152" t="s">
        <v>7</v>
      </c>
      <c r="I266" s="152"/>
      <c r="J266" s="152"/>
      <c r="K266" s="152"/>
      <c r="L266" s="1"/>
      <c r="M266" s="108"/>
      <c r="N266" s="1" t="s">
        <v>3</v>
      </c>
      <c r="O266" s="152"/>
      <c r="P266" s="74">
        <v>1570</v>
      </c>
      <c r="Q266" s="95">
        <f>P266/1.23</f>
        <v>1276.4227642276423</v>
      </c>
      <c r="T266" s="10"/>
    </row>
    <row r="267" spans="2:20" s="10" customFormat="1" ht="24" customHeight="1" thickBot="1">
      <c r="B267" s="56"/>
      <c r="C267" s="39"/>
      <c r="D267" s="522"/>
      <c r="E267" s="33"/>
      <c r="F267" s="33"/>
      <c r="G267" s="33"/>
      <c r="H267" s="200"/>
      <c r="I267" s="200" t="s">
        <v>7</v>
      </c>
      <c r="J267" s="200" t="s">
        <v>7</v>
      </c>
      <c r="K267" s="200" t="s">
        <v>7</v>
      </c>
      <c r="L267" s="33" t="s">
        <v>7</v>
      </c>
      <c r="M267" s="119" t="s">
        <v>7</v>
      </c>
      <c r="N267" s="33"/>
      <c r="O267" s="200"/>
      <c r="P267" s="93">
        <v>310</v>
      </c>
      <c r="Q267" s="94">
        <f>P267/1.23</f>
        <v>252.03252032520325</v>
      </c>
    </row>
    <row r="268" spans="2:20" ht="23.5" customHeight="1">
      <c r="B268" s="58" t="s">
        <v>60</v>
      </c>
      <c r="C268" s="437" t="s">
        <v>335</v>
      </c>
      <c r="D268" s="437" t="s">
        <v>5</v>
      </c>
      <c r="E268" s="1" t="s">
        <v>3</v>
      </c>
      <c r="F268" s="1" t="s">
        <v>3</v>
      </c>
      <c r="G268" s="1" t="s">
        <v>3</v>
      </c>
      <c r="H268" s="152" t="s">
        <v>3</v>
      </c>
      <c r="I268" s="152" t="s">
        <v>3</v>
      </c>
      <c r="J268" s="152" t="s">
        <v>3</v>
      </c>
      <c r="K268" s="152" t="s">
        <v>3</v>
      </c>
      <c r="L268" s="1" t="s">
        <v>3</v>
      </c>
      <c r="M268" s="108" t="s">
        <v>3</v>
      </c>
      <c r="N268" s="1" t="s">
        <v>6</v>
      </c>
      <c r="O268" s="152"/>
      <c r="P268" s="39"/>
      <c r="Q268" s="57"/>
      <c r="T268" s="10"/>
    </row>
    <row r="269" spans="2:20" ht="100.5" customHeight="1" thickBot="1">
      <c r="B269" s="56"/>
      <c r="C269" s="39"/>
      <c r="D269" s="86" t="s">
        <v>375</v>
      </c>
      <c r="E269" s="9" t="s">
        <v>3</v>
      </c>
      <c r="F269" s="9" t="s">
        <v>3</v>
      </c>
      <c r="G269" s="9" t="s">
        <v>3</v>
      </c>
      <c r="H269" s="148" t="s">
        <v>3</v>
      </c>
      <c r="I269" s="148" t="s">
        <v>3</v>
      </c>
      <c r="J269" s="148" t="s">
        <v>3</v>
      </c>
      <c r="K269" s="148" t="s">
        <v>3</v>
      </c>
      <c r="L269" s="9" t="s">
        <v>3</v>
      </c>
      <c r="M269" s="111" t="s">
        <v>3</v>
      </c>
      <c r="N269" s="9" t="s">
        <v>7</v>
      </c>
      <c r="O269" s="148"/>
      <c r="P269" s="81">
        <v>620</v>
      </c>
      <c r="Q269" s="82">
        <f>P269/1.23</f>
        <v>504.0650406504065</v>
      </c>
      <c r="T269" s="10"/>
    </row>
    <row r="270" spans="2:20" ht="23.5" customHeight="1">
      <c r="B270" s="58" t="s">
        <v>61</v>
      </c>
      <c r="C270" s="437" t="s">
        <v>334</v>
      </c>
      <c r="D270" s="437" t="s">
        <v>5</v>
      </c>
      <c r="E270" s="1" t="s">
        <v>6</v>
      </c>
      <c r="F270" s="1" t="s">
        <v>6</v>
      </c>
      <c r="G270" s="1" t="s">
        <v>6</v>
      </c>
      <c r="H270" s="152" t="s">
        <v>6</v>
      </c>
      <c r="I270" s="152" t="s">
        <v>6</v>
      </c>
      <c r="J270" s="152" t="s">
        <v>6</v>
      </c>
      <c r="K270" s="152" t="s">
        <v>6</v>
      </c>
      <c r="L270" s="1" t="s">
        <v>6</v>
      </c>
      <c r="M270" s="108" t="s">
        <v>6</v>
      </c>
      <c r="N270" s="1" t="s">
        <v>6</v>
      </c>
      <c r="O270" s="152"/>
      <c r="P270" s="39"/>
      <c r="Q270" s="57"/>
      <c r="T270" s="10"/>
    </row>
    <row r="271" spans="2:20" ht="80.25" customHeight="1">
      <c r="B271" s="56"/>
      <c r="C271" s="39"/>
      <c r="D271" s="500" t="s">
        <v>372</v>
      </c>
      <c r="E271" s="1" t="s">
        <v>7</v>
      </c>
      <c r="F271" s="1" t="s">
        <v>7</v>
      </c>
      <c r="G271" s="1" t="s">
        <v>7</v>
      </c>
      <c r="H271" s="152" t="s">
        <v>7</v>
      </c>
      <c r="I271" s="152" t="s">
        <v>7</v>
      </c>
      <c r="J271" s="152" t="s">
        <v>7</v>
      </c>
      <c r="K271" s="152" t="s">
        <v>7</v>
      </c>
      <c r="L271" s="1" t="s">
        <v>7</v>
      </c>
      <c r="M271" s="108" t="s">
        <v>7</v>
      </c>
      <c r="N271" s="1"/>
      <c r="O271" s="152"/>
      <c r="P271" s="74">
        <v>1080</v>
      </c>
      <c r="Q271" s="95">
        <f>P271/1.23</f>
        <v>878.04878048780495</v>
      </c>
      <c r="T271" s="10"/>
    </row>
    <row r="272" spans="2:20" s="10" customFormat="1" ht="21" customHeight="1">
      <c r="B272" s="56"/>
      <c r="C272" s="39"/>
      <c r="D272" s="501"/>
      <c r="E272" s="26"/>
      <c r="F272" s="26"/>
      <c r="G272" s="26"/>
      <c r="H272" s="163"/>
      <c r="I272" s="163"/>
      <c r="J272" s="163"/>
      <c r="K272" s="163"/>
      <c r="L272" s="26"/>
      <c r="M272" s="227"/>
      <c r="N272" s="1" t="s">
        <v>7</v>
      </c>
      <c r="O272" s="152"/>
      <c r="P272" s="74">
        <v>830</v>
      </c>
      <c r="Q272" s="95">
        <f>P272/1.23</f>
        <v>674.79674796747963</v>
      </c>
    </row>
    <row r="273" spans="2:20" ht="24" thickBot="1">
      <c r="B273" s="56"/>
      <c r="C273" s="39"/>
      <c r="D273" s="24" t="s">
        <v>156</v>
      </c>
      <c r="E273" s="9" t="s">
        <v>8</v>
      </c>
      <c r="F273" s="9" t="s">
        <v>8</v>
      </c>
      <c r="G273" s="9" t="s">
        <v>8</v>
      </c>
      <c r="H273" s="148" t="s">
        <v>8</v>
      </c>
      <c r="I273" s="148" t="s">
        <v>8</v>
      </c>
      <c r="J273" s="148" t="s">
        <v>8</v>
      </c>
      <c r="K273" s="148" t="s">
        <v>8</v>
      </c>
      <c r="L273" s="9" t="s">
        <v>8</v>
      </c>
      <c r="M273" s="111" t="s">
        <v>8</v>
      </c>
      <c r="N273" s="9" t="s">
        <v>3</v>
      </c>
      <c r="O273" s="148"/>
      <c r="P273" s="8"/>
      <c r="Q273" s="59"/>
      <c r="T273" s="10"/>
    </row>
    <row r="274" spans="2:20" ht="23.5" customHeight="1">
      <c r="B274" s="58" t="s">
        <v>62</v>
      </c>
      <c r="C274" s="437" t="s">
        <v>336</v>
      </c>
      <c r="D274" s="437" t="s">
        <v>5</v>
      </c>
      <c r="E274" s="1" t="s">
        <v>6</v>
      </c>
      <c r="F274" s="1" t="s">
        <v>6</v>
      </c>
      <c r="G274" s="1" t="s">
        <v>6</v>
      </c>
      <c r="H274" s="152" t="s">
        <v>6</v>
      </c>
      <c r="I274" s="152" t="s">
        <v>6</v>
      </c>
      <c r="J274" s="152" t="s">
        <v>6</v>
      </c>
      <c r="K274" s="152" t="s">
        <v>6</v>
      </c>
      <c r="L274" s="1" t="s">
        <v>6</v>
      </c>
      <c r="M274" s="108" t="s">
        <v>6</v>
      </c>
      <c r="N274" s="1" t="s">
        <v>6</v>
      </c>
      <c r="O274" s="152"/>
      <c r="P274" s="39"/>
      <c r="Q274" s="57"/>
      <c r="T274" s="10"/>
    </row>
    <row r="275" spans="2:20" ht="83.25" customHeight="1">
      <c r="B275" s="56"/>
      <c r="C275" s="39"/>
      <c r="D275" s="500" t="s">
        <v>372</v>
      </c>
      <c r="E275" s="1" t="s">
        <v>7</v>
      </c>
      <c r="F275" s="1" t="s">
        <v>7</v>
      </c>
      <c r="G275" s="1" t="s">
        <v>7</v>
      </c>
      <c r="H275" s="152" t="s">
        <v>7</v>
      </c>
      <c r="I275" s="152" t="s">
        <v>7</v>
      </c>
      <c r="J275" s="152" t="s">
        <v>7</v>
      </c>
      <c r="K275" s="152" t="s">
        <v>7</v>
      </c>
      <c r="L275" s="1" t="s">
        <v>7</v>
      </c>
      <c r="M275" s="108" t="s">
        <v>7</v>
      </c>
      <c r="N275" s="1"/>
      <c r="O275" s="152"/>
      <c r="P275" s="74">
        <v>1500</v>
      </c>
      <c r="Q275" s="95">
        <f>P275/1.23</f>
        <v>1219.5121951219512</v>
      </c>
      <c r="T275" s="10"/>
    </row>
    <row r="276" spans="2:20" s="10" customFormat="1" ht="23.25" customHeight="1">
      <c r="B276" s="56"/>
      <c r="C276" s="39"/>
      <c r="D276" s="501"/>
      <c r="E276" s="26"/>
      <c r="F276" s="26"/>
      <c r="G276" s="26"/>
      <c r="H276" s="163"/>
      <c r="I276" s="163"/>
      <c r="J276" s="163"/>
      <c r="K276" s="163"/>
      <c r="L276" s="26"/>
      <c r="M276" s="227"/>
      <c r="N276" s="1" t="s">
        <v>7</v>
      </c>
      <c r="O276" s="152"/>
      <c r="P276" s="76">
        <v>1240</v>
      </c>
      <c r="Q276" s="96">
        <f>P276/1.23</f>
        <v>1008.130081300813</v>
      </c>
    </row>
    <row r="277" spans="2:20" ht="24" thickBot="1">
      <c r="B277" s="56"/>
      <c r="C277" s="39"/>
      <c r="D277" s="24" t="s">
        <v>156</v>
      </c>
      <c r="E277" s="9" t="s">
        <v>8</v>
      </c>
      <c r="F277" s="9" t="s">
        <v>8</v>
      </c>
      <c r="G277" s="9" t="s">
        <v>8</v>
      </c>
      <c r="H277" s="148" t="s">
        <v>8</v>
      </c>
      <c r="I277" s="148" t="s">
        <v>8</v>
      </c>
      <c r="J277" s="148" t="s">
        <v>8</v>
      </c>
      <c r="K277" s="148" t="s">
        <v>8</v>
      </c>
      <c r="L277" s="9" t="s">
        <v>8</v>
      </c>
      <c r="M277" s="111" t="s">
        <v>8</v>
      </c>
      <c r="N277" s="9" t="s">
        <v>3</v>
      </c>
      <c r="O277" s="148"/>
      <c r="P277" s="8"/>
      <c r="Q277" s="59"/>
      <c r="T277" s="10"/>
    </row>
    <row r="278" spans="2:20" ht="23.5" customHeight="1">
      <c r="B278" s="58" t="s">
        <v>63</v>
      </c>
      <c r="C278" s="437" t="s">
        <v>244</v>
      </c>
      <c r="D278" s="437" t="s">
        <v>5</v>
      </c>
      <c r="E278" s="1" t="s">
        <v>6</v>
      </c>
      <c r="F278" s="1" t="s">
        <v>6</v>
      </c>
      <c r="G278" s="1" t="s">
        <v>6</v>
      </c>
      <c r="H278" s="152" t="s">
        <v>6</v>
      </c>
      <c r="I278" s="152" t="s">
        <v>13</v>
      </c>
      <c r="J278" s="152" t="s">
        <v>13</v>
      </c>
      <c r="K278" s="152" t="s">
        <v>13</v>
      </c>
      <c r="L278" s="1" t="s">
        <v>13</v>
      </c>
      <c r="M278" s="108" t="s">
        <v>13</v>
      </c>
      <c r="N278" s="1" t="s">
        <v>3</v>
      </c>
      <c r="O278" s="152"/>
      <c r="P278" s="39"/>
      <c r="Q278" s="57"/>
      <c r="T278" s="10"/>
    </row>
    <row r="279" spans="2:20" ht="73.5" customHeight="1">
      <c r="B279" s="56"/>
      <c r="C279" s="39"/>
      <c r="D279" s="500" t="s">
        <v>376</v>
      </c>
      <c r="E279" s="1" t="s">
        <v>7</v>
      </c>
      <c r="F279" s="1" t="s">
        <v>7</v>
      </c>
      <c r="G279" s="1" t="s">
        <v>7</v>
      </c>
      <c r="H279" s="152" t="s">
        <v>7</v>
      </c>
      <c r="I279" s="152" t="s">
        <v>3</v>
      </c>
      <c r="J279" s="152" t="s">
        <v>3</v>
      </c>
      <c r="K279" s="152" t="s">
        <v>3</v>
      </c>
      <c r="L279" s="1" t="s">
        <v>3</v>
      </c>
      <c r="M279" s="108" t="s">
        <v>3</v>
      </c>
      <c r="N279" s="1" t="s">
        <v>3</v>
      </c>
      <c r="O279" s="152"/>
      <c r="P279" s="74">
        <v>1260</v>
      </c>
      <c r="Q279" s="95">
        <f>P279/1.23</f>
        <v>1024.3902439024391</v>
      </c>
      <c r="T279" s="10"/>
    </row>
    <row r="280" spans="2:20" ht="23.5" customHeight="1" thickBot="1">
      <c r="B280" s="56"/>
      <c r="C280" s="39"/>
      <c r="D280" s="522"/>
      <c r="E280" s="9" t="s">
        <v>3</v>
      </c>
      <c r="F280" s="9" t="s">
        <v>3</v>
      </c>
      <c r="G280" s="9" t="s">
        <v>3</v>
      </c>
      <c r="H280" s="148" t="s">
        <v>3</v>
      </c>
      <c r="I280" s="148" t="s">
        <v>7</v>
      </c>
      <c r="J280" s="148" t="s">
        <v>7</v>
      </c>
      <c r="K280" s="148" t="s">
        <v>7</v>
      </c>
      <c r="L280" s="9" t="s">
        <v>7</v>
      </c>
      <c r="M280" s="111" t="s">
        <v>7</v>
      </c>
      <c r="N280" s="9" t="s">
        <v>3</v>
      </c>
      <c r="O280" s="148"/>
      <c r="P280" s="93">
        <v>0</v>
      </c>
      <c r="Q280" s="94">
        <f>P280/1.23</f>
        <v>0</v>
      </c>
      <c r="T280" s="10"/>
    </row>
    <row r="281" spans="2:20" ht="23.5" customHeight="1">
      <c r="B281" s="58" t="s">
        <v>64</v>
      </c>
      <c r="C281" s="437" t="s">
        <v>338</v>
      </c>
      <c r="D281" s="437" t="s">
        <v>5</v>
      </c>
      <c r="E281" s="1" t="s">
        <v>13</v>
      </c>
      <c r="F281" s="1" t="s">
        <v>13</v>
      </c>
      <c r="G281" s="1" t="s">
        <v>13</v>
      </c>
      <c r="H281" s="152" t="s">
        <v>13</v>
      </c>
      <c r="I281" s="152" t="s">
        <v>3</v>
      </c>
      <c r="J281" s="152" t="s">
        <v>3</v>
      </c>
      <c r="K281" s="152" t="s">
        <v>3</v>
      </c>
      <c r="L281" s="1" t="s">
        <v>3</v>
      </c>
      <c r="M281" s="108" t="s">
        <v>3</v>
      </c>
      <c r="N281" s="1" t="s">
        <v>3</v>
      </c>
      <c r="O281" s="152"/>
      <c r="P281" s="39"/>
      <c r="Q281" s="57"/>
      <c r="T281" s="10"/>
    </row>
    <row r="282" spans="2:20" ht="94.5" customHeight="1" thickBot="1">
      <c r="B282" s="56"/>
      <c r="C282" s="39"/>
      <c r="D282" s="86" t="s">
        <v>377</v>
      </c>
      <c r="E282" s="9" t="s">
        <v>7</v>
      </c>
      <c r="F282" s="9" t="s">
        <v>7</v>
      </c>
      <c r="G282" s="9" t="s">
        <v>7</v>
      </c>
      <c r="H282" s="148" t="s">
        <v>7</v>
      </c>
      <c r="I282" s="148" t="s">
        <v>3</v>
      </c>
      <c r="J282" s="148" t="s">
        <v>3</v>
      </c>
      <c r="K282" s="148" t="s">
        <v>3</v>
      </c>
      <c r="L282" s="9" t="s">
        <v>3</v>
      </c>
      <c r="M282" s="111" t="s">
        <v>3</v>
      </c>
      <c r="N282" s="9" t="s">
        <v>3</v>
      </c>
      <c r="O282" s="148"/>
      <c r="P282" s="155">
        <v>0</v>
      </c>
      <c r="Q282" s="156">
        <f>P282/1.23</f>
        <v>0</v>
      </c>
      <c r="T282" s="10"/>
    </row>
    <row r="283" spans="2:20" ht="23.5" customHeight="1">
      <c r="B283" s="58" t="s">
        <v>65</v>
      </c>
      <c r="C283" s="437" t="s">
        <v>245</v>
      </c>
      <c r="D283" s="437" t="s">
        <v>5</v>
      </c>
      <c r="E283" s="1" t="s">
        <v>6</v>
      </c>
      <c r="F283" s="1" t="s">
        <v>6</v>
      </c>
      <c r="G283" s="1" t="s">
        <v>6</v>
      </c>
      <c r="H283" s="152" t="s">
        <v>6</v>
      </c>
      <c r="I283" s="152"/>
      <c r="J283" s="152"/>
      <c r="K283" s="152" t="s">
        <v>6</v>
      </c>
      <c r="L283" s="1" t="s">
        <v>6</v>
      </c>
      <c r="M283" s="108" t="s">
        <v>6</v>
      </c>
      <c r="N283" s="1" t="s">
        <v>3</v>
      </c>
      <c r="O283" s="152"/>
      <c r="P283" s="136"/>
      <c r="Q283" s="137"/>
      <c r="T283" s="10"/>
    </row>
    <row r="284" spans="2:20" ht="115.5" customHeight="1" thickBot="1">
      <c r="B284" s="56"/>
      <c r="C284" s="39"/>
      <c r="D284" s="86" t="s">
        <v>422</v>
      </c>
      <c r="E284" s="9" t="s">
        <v>7</v>
      </c>
      <c r="F284" s="9" t="s">
        <v>7</v>
      </c>
      <c r="G284" s="9" t="s">
        <v>7</v>
      </c>
      <c r="H284" s="148" t="s">
        <v>7</v>
      </c>
      <c r="I284" s="148"/>
      <c r="J284" s="148"/>
      <c r="K284" s="148" t="s">
        <v>7</v>
      </c>
      <c r="L284" s="9" t="s">
        <v>7</v>
      </c>
      <c r="M284" s="111" t="s">
        <v>7</v>
      </c>
      <c r="N284" s="9" t="s">
        <v>3</v>
      </c>
      <c r="O284" s="148"/>
      <c r="P284" s="155">
        <v>2900</v>
      </c>
      <c r="Q284" s="156">
        <f>P284/1.23</f>
        <v>2357.7235772357726</v>
      </c>
      <c r="T284" s="10"/>
    </row>
    <row r="285" spans="2:20" ht="23.5" customHeight="1">
      <c r="B285" s="58" t="s">
        <v>66</v>
      </c>
      <c r="C285" s="437" t="s">
        <v>337</v>
      </c>
      <c r="D285" s="437" t="s">
        <v>5</v>
      </c>
      <c r="E285" s="1" t="s">
        <v>3</v>
      </c>
      <c r="F285" s="1" t="s">
        <v>3</v>
      </c>
      <c r="G285" s="1" t="s">
        <v>3</v>
      </c>
      <c r="H285" s="152" t="s">
        <v>3</v>
      </c>
      <c r="I285" s="152" t="s">
        <v>3</v>
      </c>
      <c r="J285" s="152" t="s">
        <v>3</v>
      </c>
      <c r="K285" s="152" t="s">
        <v>3</v>
      </c>
      <c r="L285" s="1" t="s">
        <v>3</v>
      </c>
      <c r="M285" s="108" t="s">
        <v>3</v>
      </c>
      <c r="N285" s="1" t="s">
        <v>13</v>
      </c>
      <c r="O285" s="152"/>
      <c r="P285" s="136"/>
      <c r="Q285" s="137"/>
      <c r="T285" s="10"/>
    </row>
    <row r="286" spans="2:20" ht="108.75" customHeight="1" thickBot="1">
      <c r="B286" s="56"/>
      <c r="C286" s="39"/>
      <c r="D286" s="86" t="s">
        <v>373</v>
      </c>
      <c r="E286" s="9" t="s">
        <v>3</v>
      </c>
      <c r="F286" s="9" t="s">
        <v>3</v>
      </c>
      <c r="G286" s="9" t="s">
        <v>3</v>
      </c>
      <c r="H286" s="148" t="s">
        <v>3</v>
      </c>
      <c r="I286" s="148" t="s">
        <v>3</v>
      </c>
      <c r="J286" s="148" t="s">
        <v>3</v>
      </c>
      <c r="K286" s="148" t="s">
        <v>3</v>
      </c>
      <c r="L286" s="9" t="s">
        <v>3</v>
      </c>
      <c r="M286" s="111" t="s">
        <v>3</v>
      </c>
      <c r="N286" s="9" t="s">
        <v>7</v>
      </c>
      <c r="O286" s="148"/>
      <c r="P286" s="155">
        <v>0</v>
      </c>
      <c r="Q286" s="156">
        <f>P286/1.23</f>
        <v>0</v>
      </c>
      <c r="T286" s="10"/>
    </row>
    <row r="287" spans="2:20" ht="23.5" customHeight="1">
      <c r="B287" s="58" t="s">
        <v>67</v>
      </c>
      <c r="C287" s="437" t="s">
        <v>189</v>
      </c>
      <c r="D287" s="437" t="s">
        <v>5</v>
      </c>
      <c r="E287" s="1" t="s">
        <v>13</v>
      </c>
      <c r="F287" s="1" t="s">
        <v>13</v>
      </c>
      <c r="G287" s="1" t="s">
        <v>13</v>
      </c>
      <c r="H287" s="152" t="s">
        <v>13</v>
      </c>
      <c r="I287" s="152" t="s">
        <v>13</v>
      </c>
      <c r="J287" s="152" t="s">
        <v>13</v>
      </c>
      <c r="K287" s="152" t="s">
        <v>13</v>
      </c>
      <c r="L287" s="1" t="s">
        <v>13</v>
      </c>
      <c r="M287" s="108" t="s">
        <v>13</v>
      </c>
      <c r="N287" s="1" t="s">
        <v>13</v>
      </c>
      <c r="O287" s="152" t="s">
        <v>13</v>
      </c>
      <c r="P287" s="136"/>
      <c r="Q287" s="137"/>
      <c r="T287" s="10"/>
    </row>
    <row r="288" spans="2:20" ht="23.5" customHeight="1" thickBot="1">
      <c r="B288" s="56"/>
      <c r="C288" s="39"/>
      <c r="D288" s="6" t="s">
        <v>3</v>
      </c>
      <c r="E288" s="9" t="s">
        <v>7</v>
      </c>
      <c r="F288" s="9" t="s">
        <v>7</v>
      </c>
      <c r="G288" s="9" t="s">
        <v>7</v>
      </c>
      <c r="H288" s="148" t="s">
        <v>7</v>
      </c>
      <c r="I288" s="148" t="s">
        <v>7</v>
      </c>
      <c r="J288" s="148" t="s">
        <v>7</v>
      </c>
      <c r="K288" s="148" t="s">
        <v>7</v>
      </c>
      <c r="L288" s="9" t="s">
        <v>7</v>
      </c>
      <c r="M288" s="111" t="s">
        <v>7</v>
      </c>
      <c r="N288" s="9" t="s">
        <v>7</v>
      </c>
      <c r="O288" s="148" t="s">
        <v>7</v>
      </c>
      <c r="P288" s="155">
        <v>0</v>
      </c>
      <c r="Q288" s="156">
        <f>P288/1.23</f>
        <v>0</v>
      </c>
      <c r="T288" s="10"/>
    </row>
    <row r="289" spans="2:20" ht="23.5" customHeight="1">
      <c r="B289" s="58" t="s">
        <v>68</v>
      </c>
      <c r="C289" s="437" t="s">
        <v>408</v>
      </c>
      <c r="D289" s="437" t="s">
        <v>5</v>
      </c>
      <c r="E289" s="1" t="s">
        <v>6</v>
      </c>
      <c r="F289" s="1" t="s">
        <v>6</v>
      </c>
      <c r="G289" s="1" t="s">
        <v>6</v>
      </c>
      <c r="H289" s="152" t="s">
        <v>6</v>
      </c>
      <c r="I289" s="152" t="s">
        <v>3</v>
      </c>
      <c r="J289" s="152" t="s">
        <v>3</v>
      </c>
      <c r="K289" s="152" t="s">
        <v>3</v>
      </c>
      <c r="L289" s="1" t="s">
        <v>3</v>
      </c>
      <c r="M289" s="108" t="s">
        <v>3</v>
      </c>
      <c r="N289" s="1" t="s">
        <v>3</v>
      </c>
      <c r="O289" s="152"/>
      <c r="P289" s="136"/>
      <c r="Q289" s="137"/>
      <c r="T289" s="10"/>
    </row>
    <row r="290" spans="2:20" ht="100.5" customHeight="1" thickBot="1">
      <c r="B290" s="56"/>
      <c r="C290" s="39"/>
      <c r="D290" s="86" t="s">
        <v>377</v>
      </c>
      <c r="E290" s="9" t="s">
        <v>7</v>
      </c>
      <c r="F290" s="9" t="s">
        <v>7</v>
      </c>
      <c r="G290" s="9" t="s">
        <v>7</v>
      </c>
      <c r="H290" s="148" t="s">
        <v>7</v>
      </c>
      <c r="I290" s="148" t="s">
        <v>3</v>
      </c>
      <c r="J290" s="148" t="s">
        <v>3</v>
      </c>
      <c r="K290" s="148" t="s">
        <v>3</v>
      </c>
      <c r="L290" s="9" t="s">
        <v>3</v>
      </c>
      <c r="M290" s="111" t="s">
        <v>3</v>
      </c>
      <c r="N290" s="9" t="s">
        <v>3</v>
      </c>
      <c r="O290" s="148"/>
      <c r="P290" s="155">
        <v>520</v>
      </c>
      <c r="Q290" s="156">
        <f>P290/1.23</f>
        <v>422.76422764227641</v>
      </c>
      <c r="T290" s="10"/>
    </row>
    <row r="291" spans="2:20" ht="23.5" customHeight="1">
      <c r="B291" s="58" t="s">
        <v>69</v>
      </c>
      <c r="C291" s="437" t="s">
        <v>339</v>
      </c>
      <c r="D291" s="437" t="s">
        <v>5</v>
      </c>
      <c r="E291" s="1" t="s">
        <v>6</v>
      </c>
      <c r="F291" s="1" t="s">
        <v>6</v>
      </c>
      <c r="G291" s="1" t="s">
        <v>6</v>
      </c>
      <c r="H291" s="152" t="s">
        <v>6</v>
      </c>
      <c r="I291" s="152" t="s">
        <v>6</v>
      </c>
      <c r="J291" s="152" t="s">
        <v>6</v>
      </c>
      <c r="K291" s="152" t="s">
        <v>6</v>
      </c>
      <c r="L291" s="1" t="s">
        <v>6</v>
      </c>
      <c r="M291" s="108" t="s">
        <v>6</v>
      </c>
      <c r="N291" s="1" t="s">
        <v>6</v>
      </c>
      <c r="O291" s="152"/>
      <c r="P291" s="136"/>
      <c r="Q291" s="137"/>
      <c r="T291" s="10"/>
    </row>
    <row r="292" spans="2:20" ht="129.75" customHeight="1">
      <c r="B292" s="56"/>
      <c r="C292" s="39"/>
      <c r="D292" s="84" t="s">
        <v>423</v>
      </c>
      <c r="E292" s="1" t="s">
        <v>7</v>
      </c>
      <c r="F292" s="1" t="s">
        <v>7</v>
      </c>
      <c r="G292" s="1" t="s">
        <v>7</v>
      </c>
      <c r="H292" s="152" t="s">
        <v>7</v>
      </c>
      <c r="I292" s="152"/>
      <c r="J292" s="152"/>
      <c r="K292" s="152"/>
      <c r="L292" s="1"/>
      <c r="M292" s="108"/>
      <c r="N292" s="1"/>
      <c r="O292" s="152"/>
      <c r="P292" s="140">
        <v>4150</v>
      </c>
      <c r="Q292" s="141">
        <f>P292/1.23</f>
        <v>3373.9837398373984</v>
      </c>
      <c r="T292" s="10"/>
    </row>
    <row r="293" spans="2:20" s="10" customFormat="1" ht="106.5" customHeight="1">
      <c r="B293" s="56"/>
      <c r="C293" s="39"/>
      <c r="D293" s="475" t="s">
        <v>424</v>
      </c>
      <c r="E293" s="26"/>
      <c r="F293" s="26"/>
      <c r="G293" s="26"/>
      <c r="H293" s="163"/>
      <c r="I293" s="152" t="s">
        <v>7</v>
      </c>
      <c r="J293" s="152" t="s">
        <v>7</v>
      </c>
      <c r="K293" s="152" t="s">
        <v>7</v>
      </c>
      <c r="L293" s="1" t="s">
        <v>7</v>
      </c>
      <c r="M293" s="108" t="s">
        <v>7</v>
      </c>
      <c r="N293" s="1"/>
      <c r="O293" s="152"/>
      <c r="P293" s="140">
        <v>2980</v>
      </c>
      <c r="Q293" s="141">
        <f>P293/1.23</f>
        <v>2422.7642276422766</v>
      </c>
    </row>
    <row r="294" spans="2:20" s="10" customFormat="1" ht="21" customHeight="1">
      <c r="B294" s="56"/>
      <c r="C294" s="39"/>
      <c r="D294" s="476"/>
      <c r="E294" s="26"/>
      <c r="F294" s="26"/>
      <c r="G294" s="26"/>
      <c r="H294" s="163"/>
      <c r="I294" s="163"/>
      <c r="J294" s="163"/>
      <c r="K294" s="163"/>
      <c r="L294" s="26"/>
      <c r="M294" s="227"/>
      <c r="N294" s="1" t="s">
        <v>7</v>
      </c>
      <c r="O294" s="152"/>
      <c r="P294" s="140">
        <v>2530</v>
      </c>
      <c r="Q294" s="141">
        <f>P294/1.23</f>
        <v>2056.9105691056911</v>
      </c>
    </row>
    <row r="295" spans="2:20" s="10" customFormat="1" ht="17.25" customHeight="1">
      <c r="B295" s="56"/>
      <c r="C295" s="39"/>
      <c r="D295" s="24" t="s">
        <v>402</v>
      </c>
      <c r="E295" s="83" t="s">
        <v>392</v>
      </c>
      <c r="F295" s="83" t="s">
        <v>392</v>
      </c>
      <c r="G295" s="83" t="s">
        <v>392</v>
      </c>
      <c r="H295" s="181" t="s">
        <v>392</v>
      </c>
      <c r="I295" s="181" t="s">
        <v>392</v>
      </c>
      <c r="J295" s="181" t="s">
        <v>392</v>
      </c>
      <c r="K295" s="181" t="s">
        <v>392</v>
      </c>
      <c r="L295" s="83" t="s">
        <v>392</v>
      </c>
      <c r="M295" s="83" t="s">
        <v>392</v>
      </c>
      <c r="N295" s="26"/>
      <c r="O295" s="163"/>
      <c r="P295" s="74"/>
      <c r="Q295" s="95"/>
    </row>
    <row r="296" spans="2:20" ht="23.5" customHeight="1" thickBot="1">
      <c r="B296" s="56"/>
      <c r="C296" s="39"/>
      <c r="D296" s="97" t="s">
        <v>161</v>
      </c>
      <c r="E296" s="9" t="s">
        <v>7</v>
      </c>
      <c r="F296" s="9" t="s">
        <v>7</v>
      </c>
      <c r="G296" s="9" t="s">
        <v>7</v>
      </c>
      <c r="H296" s="148" t="s">
        <v>7</v>
      </c>
      <c r="I296" s="148" t="s">
        <v>7</v>
      </c>
      <c r="J296" s="148" t="s">
        <v>7</v>
      </c>
      <c r="K296" s="148" t="s">
        <v>7</v>
      </c>
      <c r="L296" s="9" t="s">
        <v>7</v>
      </c>
      <c r="M296" s="111" t="s">
        <v>7</v>
      </c>
      <c r="N296" s="9" t="s">
        <v>3</v>
      </c>
      <c r="O296" s="148"/>
      <c r="P296" s="93">
        <v>2680</v>
      </c>
      <c r="Q296" s="94">
        <f>P296/1.23</f>
        <v>2178.8617886178863</v>
      </c>
      <c r="T296" s="10"/>
    </row>
    <row r="297" spans="2:20" ht="23.5" customHeight="1">
      <c r="B297" s="58" t="s">
        <v>22</v>
      </c>
      <c r="C297" s="437" t="s">
        <v>340</v>
      </c>
      <c r="D297" s="437" t="s">
        <v>5</v>
      </c>
      <c r="E297" s="1" t="s">
        <v>6</v>
      </c>
      <c r="F297" s="1" t="s">
        <v>6</v>
      </c>
      <c r="G297" s="1" t="s">
        <v>6</v>
      </c>
      <c r="H297" s="152" t="s">
        <v>6</v>
      </c>
      <c r="I297" s="152" t="s">
        <v>6</v>
      </c>
      <c r="J297" s="152" t="s">
        <v>6</v>
      </c>
      <c r="K297" s="152" t="s">
        <v>6</v>
      </c>
      <c r="L297" s="1" t="s">
        <v>6</v>
      </c>
      <c r="M297" s="108" t="s">
        <v>6</v>
      </c>
      <c r="N297" s="1" t="s">
        <v>3</v>
      </c>
      <c r="O297" s="152"/>
      <c r="P297" s="39"/>
      <c r="Q297" s="57"/>
      <c r="T297" s="10"/>
    </row>
    <row r="298" spans="2:20" ht="100.5" customHeight="1">
      <c r="B298" s="56"/>
      <c r="C298" s="39"/>
      <c r="D298" s="84" t="s">
        <v>378</v>
      </c>
      <c r="E298" s="1" t="s">
        <v>7</v>
      </c>
      <c r="F298" s="1" t="s">
        <v>7</v>
      </c>
      <c r="G298" s="1" t="s">
        <v>7</v>
      </c>
      <c r="H298" s="152" t="s">
        <v>7</v>
      </c>
      <c r="I298" s="152" t="s">
        <v>7</v>
      </c>
      <c r="J298" s="152" t="s">
        <v>7</v>
      </c>
      <c r="K298" s="152" t="s">
        <v>7</v>
      </c>
      <c r="L298" s="1" t="s">
        <v>7</v>
      </c>
      <c r="M298" s="108" t="s">
        <v>7</v>
      </c>
      <c r="N298" s="1" t="s">
        <v>3</v>
      </c>
      <c r="O298" s="152"/>
      <c r="P298" s="74">
        <v>0</v>
      </c>
      <c r="Q298" s="95">
        <f>P298/1.23</f>
        <v>0</v>
      </c>
      <c r="T298" s="10"/>
    </row>
    <row r="299" spans="2:20" ht="24" thickBot="1">
      <c r="B299" s="56"/>
      <c r="C299" s="39"/>
      <c r="D299" s="24" t="s">
        <v>156</v>
      </c>
      <c r="E299" s="9" t="s">
        <v>8</v>
      </c>
      <c r="F299" s="9" t="s">
        <v>8</v>
      </c>
      <c r="G299" s="9" t="s">
        <v>8</v>
      </c>
      <c r="H299" s="148" t="s">
        <v>8</v>
      </c>
      <c r="I299" s="148" t="s">
        <v>8</v>
      </c>
      <c r="J299" s="148" t="s">
        <v>8</v>
      </c>
      <c r="K299" s="148" t="s">
        <v>8</v>
      </c>
      <c r="L299" s="9" t="s">
        <v>8</v>
      </c>
      <c r="M299" s="111" t="s">
        <v>8</v>
      </c>
      <c r="N299" s="9" t="s">
        <v>3</v>
      </c>
      <c r="O299" s="148"/>
      <c r="P299" s="473"/>
      <c r="Q299" s="474"/>
      <c r="T299" s="10"/>
    </row>
    <row r="300" spans="2:20" ht="23.5" customHeight="1">
      <c r="B300" s="58" t="s">
        <v>70</v>
      </c>
      <c r="C300" s="437" t="s">
        <v>246</v>
      </c>
      <c r="D300" s="437" t="s">
        <v>5</v>
      </c>
      <c r="E300" s="1" t="s">
        <v>6</v>
      </c>
      <c r="F300" s="1" t="s">
        <v>6</v>
      </c>
      <c r="G300" s="1" t="s">
        <v>6</v>
      </c>
      <c r="H300" s="152" t="s">
        <v>6</v>
      </c>
      <c r="I300" s="152" t="s">
        <v>6</v>
      </c>
      <c r="J300" s="152" t="s">
        <v>6</v>
      </c>
      <c r="K300" s="152" t="s">
        <v>6</v>
      </c>
      <c r="L300" s="1" t="s">
        <v>6</v>
      </c>
      <c r="M300" s="108" t="s">
        <v>6</v>
      </c>
      <c r="N300" s="1" t="s">
        <v>3</v>
      </c>
      <c r="O300" s="152"/>
      <c r="P300" s="39"/>
      <c r="Q300" s="57"/>
      <c r="T300" s="10"/>
    </row>
    <row r="301" spans="2:20" s="10" customFormat="1" ht="23.5" customHeight="1">
      <c r="B301" s="56"/>
      <c r="C301" s="78"/>
      <c r="D301" s="125"/>
      <c r="E301" s="1"/>
      <c r="F301" s="1"/>
      <c r="G301" s="1"/>
      <c r="H301" s="152"/>
      <c r="I301" s="152" t="s">
        <v>7</v>
      </c>
      <c r="J301" s="152" t="s">
        <v>7</v>
      </c>
      <c r="K301" s="152" t="s">
        <v>7</v>
      </c>
      <c r="L301" s="152" t="s">
        <v>7</v>
      </c>
      <c r="M301" s="108" t="s">
        <v>7</v>
      </c>
      <c r="N301" s="152"/>
      <c r="O301" s="152"/>
      <c r="P301" s="140">
        <v>1960</v>
      </c>
      <c r="Q301" s="141">
        <f>P301/1.23</f>
        <v>1593.4959349593496</v>
      </c>
    </row>
    <row r="302" spans="2:20" ht="121.5" customHeight="1" thickBot="1">
      <c r="B302" s="56"/>
      <c r="C302" s="39"/>
      <c r="D302" s="84" t="s">
        <v>422</v>
      </c>
      <c r="E302" s="1" t="s">
        <v>7</v>
      </c>
      <c r="F302" s="1" t="s">
        <v>7</v>
      </c>
      <c r="G302" s="1" t="s">
        <v>7</v>
      </c>
      <c r="H302" s="152" t="s">
        <v>7</v>
      </c>
      <c r="I302" s="152"/>
      <c r="J302" s="152"/>
      <c r="K302" s="152"/>
      <c r="L302" s="1"/>
      <c r="M302" s="108"/>
      <c r="N302" s="1" t="s">
        <v>3</v>
      </c>
      <c r="O302" s="152"/>
      <c r="P302" s="93">
        <v>3220</v>
      </c>
      <c r="Q302" s="94">
        <f>P302/1.23</f>
        <v>2617.8861788617887</v>
      </c>
      <c r="T302" s="10"/>
    </row>
    <row r="303" spans="2:20" ht="15" thickBot="1">
      <c r="B303" s="472" t="s">
        <v>198</v>
      </c>
      <c r="C303" s="440" t="s">
        <v>3</v>
      </c>
      <c r="D303" s="440" t="s">
        <v>3</v>
      </c>
      <c r="E303" s="440"/>
      <c r="F303" s="440" t="s">
        <v>3</v>
      </c>
      <c r="G303" s="440"/>
      <c r="H303" s="440"/>
      <c r="I303" s="440"/>
      <c r="J303" s="440"/>
      <c r="K303" s="440"/>
      <c r="L303" s="440" t="s">
        <v>3</v>
      </c>
      <c r="M303" s="440"/>
      <c r="N303" s="440" t="s">
        <v>3</v>
      </c>
      <c r="O303" s="440"/>
      <c r="P303" s="440" t="s">
        <v>3</v>
      </c>
      <c r="Q303" s="441" t="s">
        <v>3</v>
      </c>
      <c r="T303" s="10"/>
    </row>
    <row r="304" spans="2:20" s="10" customFormat="1" ht="23.5" customHeight="1">
      <c r="B304" s="58" t="s">
        <v>74</v>
      </c>
      <c r="C304" s="437" t="s">
        <v>326</v>
      </c>
      <c r="D304" s="437" t="s">
        <v>5</v>
      </c>
      <c r="E304" s="72" t="s">
        <v>6</v>
      </c>
      <c r="F304" s="69" t="s">
        <v>6</v>
      </c>
      <c r="G304" s="69" t="s">
        <v>6</v>
      </c>
      <c r="H304" s="158" t="s">
        <v>6</v>
      </c>
      <c r="I304" s="158" t="s">
        <v>6</v>
      </c>
      <c r="J304" s="158" t="s">
        <v>6</v>
      </c>
      <c r="K304" s="158" t="s">
        <v>6</v>
      </c>
      <c r="L304" s="69" t="s">
        <v>6</v>
      </c>
      <c r="M304" s="116" t="s">
        <v>6</v>
      </c>
      <c r="N304" s="69" t="s">
        <v>6</v>
      </c>
      <c r="O304" s="158"/>
      <c r="P304" s="89"/>
      <c r="Q304" s="90"/>
    </row>
    <row r="305" spans="2:20" s="10" customFormat="1" ht="189.75" customHeight="1" thickBot="1">
      <c r="B305" s="56"/>
      <c r="C305" s="39"/>
      <c r="D305" s="84" t="s">
        <v>393</v>
      </c>
      <c r="E305" s="311"/>
      <c r="F305" s="100"/>
      <c r="G305" s="100"/>
      <c r="H305" s="202"/>
      <c r="I305" s="148"/>
      <c r="J305" s="202"/>
      <c r="K305" s="202"/>
      <c r="L305" s="9"/>
      <c r="M305" s="236"/>
      <c r="N305" s="100"/>
      <c r="O305" s="202"/>
      <c r="P305" s="8"/>
      <c r="Q305" s="59"/>
    </row>
    <row r="306" spans="2:20" ht="23.5" customHeight="1">
      <c r="B306" s="58" t="s">
        <v>71</v>
      </c>
      <c r="C306" s="437" t="s">
        <v>327</v>
      </c>
      <c r="D306" s="437" t="s">
        <v>5</v>
      </c>
      <c r="E306" s="72" t="s">
        <v>6</v>
      </c>
      <c r="F306" s="69" t="s">
        <v>6</v>
      </c>
      <c r="G306" s="69" t="s">
        <v>6</v>
      </c>
      <c r="H306" s="158" t="s">
        <v>6</v>
      </c>
      <c r="I306" s="201" t="s">
        <v>6</v>
      </c>
      <c r="J306" s="158" t="s">
        <v>6</v>
      </c>
      <c r="K306" s="158" t="s">
        <v>6</v>
      </c>
      <c r="L306" s="29" t="s">
        <v>6</v>
      </c>
      <c r="M306" s="116" t="s">
        <v>6</v>
      </c>
      <c r="N306" s="69" t="s">
        <v>6</v>
      </c>
      <c r="O306" s="158"/>
      <c r="P306" s="39"/>
      <c r="Q306" s="57"/>
      <c r="T306" s="10"/>
    </row>
    <row r="307" spans="2:20" ht="23.5" customHeight="1">
      <c r="B307" s="56"/>
      <c r="C307" s="39"/>
      <c r="D307" s="2" t="s">
        <v>3</v>
      </c>
      <c r="E307" s="1" t="s">
        <v>7</v>
      </c>
      <c r="F307" s="1" t="s">
        <v>7</v>
      </c>
      <c r="G307" s="1" t="s">
        <v>7</v>
      </c>
      <c r="H307" s="152" t="s">
        <v>7</v>
      </c>
      <c r="I307" s="152" t="s">
        <v>7</v>
      </c>
      <c r="J307" s="152" t="s">
        <v>7</v>
      </c>
      <c r="K307" s="152" t="s">
        <v>7</v>
      </c>
      <c r="L307" s="1" t="s">
        <v>7</v>
      </c>
      <c r="M307" s="108" t="s">
        <v>7</v>
      </c>
      <c r="N307" s="1"/>
      <c r="O307" s="152"/>
      <c r="P307" s="74">
        <v>3050</v>
      </c>
      <c r="Q307" s="95">
        <f>P307/1.23</f>
        <v>2479.6747967479673</v>
      </c>
      <c r="T307" s="10"/>
    </row>
    <row r="308" spans="2:20" s="10" customFormat="1" ht="23.5" customHeight="1">
      <c r="B308" s="56"/>
      <c r="C308" s="39"/>
      <c r="D308" s="25"/>
      <c r="E308" s="26"/>
      <c r="F308" s="26"/>
      <c r="G308" s="26"/>
      <c r="H308" s="163"/>
      <c r="I308" s="163"/>
      <c r="J308" s="163"/>
      <c r="K308" s="163"/>
      <c r="L308" s="26"/>
      <c r="M308" s="227"/>
      <c r="N308" s="1" t="s">
        <v>7</v>
      </c>
      <c r="O308" s="152"/>
      <c r="P308" s="74">
        <v>2270</v>
      </c>
      <c r="Q308" s="95">
        <f>P308/1.23</f>
        <v>1845.5284552845528</v>
      </c>
    </row>
    <row r="309" spans="2:20" ht="23.5" customHeight="1" thickBot="1">
      <c r="B309" s="56"/>
      <c r="C309" s="39"/>
      <c r="D309" s="7" t="s">
        <v>161</v>
      </c>
      <c r="E309" s="9" t="s">
        <v>7</v>
      </c>
      <c r="F309" s="9" t="s">
        <v>7</v>
      </c>
      <c r="G309" s="9" t="s">
        <v>7</v>
      </c>
      <c r="H309" s="148" t="s">
        <v>7</v>
      </c>
      <c r="I309" s="148" t="s">
        <v>7</v>
      </c>
      <c r="J309" s="148" t="s">
        <v>7</v>
      </c>
      <c r="K309" s="148" t="s">
        <v>7</v>
      </c>
      <c r="L309" s="9" t="s">
        <v>7</v>
      </c>
      <c r="M309" s="111" t="s">
        <v>7</v>
      </c>
      <c r="N309" s="9" t="s">
        <v>3</v>
      </c>
      <c r="O309" s="148"/>
      <c r="P309" s="93">
        <v>2270</v>
      </c>
      <c r="Q309" s="94">
        <f>P309/1.23</f>
        <v>1845.5284552845528</v>
      </c>
      <c r="T309" s="10"/>
    </row>
    <row r="310" spans="2:20" ht="23.5" customHeight="1">
      <c r="B310" s="58" t="s">
        <v>72</v>
      </c>
      <c r="C310" s="437" t="s">
        <v>328</v>
      </c>
      <c r="D310" s="437" t="s">
        <v>5</v>
      </c>
      <c r="E310" s="1" t="s">
        <v>6</v>
      </c>
      <c r="F310" s="1" t="s">
        <v>6</v>
      </c>
      <c r="G310" s="1" t="s">
        <v>6</v>
      </c>
      <c r="H310" s="152" t="s">
        <v>6</v>
      </c>
      <c r="I310" s="152" t="s">
        <v>6</v>
      </c>
      <c r="J310" s="152" t="s">
        <v>6</v>
      </c>
      <c r="K310" s="152" t="s">
        <v>6</v>
      </c>
      <c r="L310" s="1" t="s">
        <v>6</v>
      </c>
      <c r="M310" s="108" t="s">
        <v>6</v>
      </c>
      <c r="N310" s="1" t="s">
        <v>6</v>
      </c>
      <c r="O310" s="152"/>
      <c r="P310" s="39"/>
      <c r="Q310" s="57"/>
      <c r="T310" s="10"/>
    </row>
    <row r="311" spans="2:20" ht="23.5" customHeight="1">
      <c r="B311" s="56"/>
      <c r="C311" s="39"/>
      <c r="D311" s="2" t="s">
        <v>3</v>
      </c>
      <c r="E311" s="1" t="s">
        <v>7</v>
      </c>
      <c r="F311" s="1" t="s">
        <v>7</v>
      </c>
      <c r="G311" s="1" t="s">
        <v>7</v>
      </c>
      <c r="H311" s="152" t="s">
        <v>7</v>
      </c>
      <c r="I311" s="152" t="s">
        <v>7</v>
      </c>
      <c r="J311" s="152" t="s">
        <v>7</v>
      </c>
      <c r="K311" s="152" t="s">
        <v>7</v>
      </c>
      <c r="L311" s="1" t="s">
        <v>7</v>
      </c>
      <c r="M311" s="108" t="s">
        <v>7</v>
      </c>
      <c r="N311" s="1"/>
      <c r="O311" s="152"/>
      <c r="P311" s="74">
        <v>3050</v>
      </c>
      <c r="Q311" s="95">
        <f>P311/1.23</f>
        <v>2479.6747967479673</v>
      </c>
      <c r="T311" s="10"/>
    </row>
    <row r="312" spans="2:20" s="10" customFormat="1" ht="23.5" customHeight="1">
      <c r="B312" s="56"/>
      <c r="C312" s="39"/>
      <c r="D312" s="25"/>
      <c r="E312" s="26"/>
      <c r="F312" s="26"/>
      <c r="G312" s="26"/>
      <c r="H312" s="163"/>
      <c r="I312" s="163"/>
      <c r="J312" s="163"/>
      <c r="K312" s="163"/>
      <c r="L312" s="26"/>
      <c r="M312" s="227"/>
      <c r="N312" s="1" t="s">
        <v>7</v>
      </c>
      <c r="O312" s="152"/>
      <c r="P312" s="74">
        <v>2270</v>
      </c>
      <c r="Q312" s="95">
        <f>P312/1.23</f>
        <v>1845.5284552845528</v>
      </c>
    </row>
    <row r="313" spans="2:20" ht="23.5" customHeight="1" thickBot="1">
      <c r="B313" s="56"/>
      <c r="C313" s="39"/>
      <c r="D313" s="7" t="s">
        <v>161</v>
      </c>
      <c r="E313" s="9" t="s">
        <v>7</v>
      </c>
      <c r="F313" s="9" t="s">
        <v>7</v>
      </c>
      <c r="G313" s="9" t="s">
        <v>7</v>
      </c>
      <c r="H313" s="148" t="s">
        <v>7</v>
      </c>
      <c r="I313" s="148" t="s">
        <v>7</v>
      </c>
      <c r="J313" s="148" t="s">
        <v>7</v>
      </c>
      <c r="K313" s="148" t="s">
        <v>7</v>
      </c>
      <c r="L313" s="9" t="s">
        <v>7</v>
      </c>
      <c r="M313" s="111" t="s">
        <v>7</v>
      </c>
      <c r="N313" s="9" t="s">
        <v>3</v>
      </c>
      <c r="O313" s="148"/>
      <c r="P313" s="93">
        <v>2270</v>
      </c>
      <c r="Q313" s="94">
        <f>P313/1.23</f>
        <v>1845.5284552845528</v>
      </c>
      <c r="T313" s="10"/>
    </row>
    <row r="314" spans="2:20" ht="23.5" customHeight="1">
      <c r="B314" s="58" t="s">
        <v>73</v>
      </c>
      <c r="C314" s="437" t="s">
        <v>329</v>
      </c>
      <c r="D314" s="437" t="s">
        <v>5</v>
      </c>
      <c r="E314" s="1" t="s">
        <v>6</v>
      </c>
      <c r="F314" s="1" t="s">
        <v>6</v>
      </c>
      <c r="G314" s="1" t="s">
        <v>6</v>
      </c>
      <c r="H314" s="152" t="s">
        <v>6</v>
      </c>
      <c r="I314" s="152" t="s">
        <v>6</v>
      </c>
      <c r="J314" s="152" t="s">
        <v>6</v>
      </c>
      <c r="K314" s="152" t="s">
        <v>6</v>
      </c>
      <c r="L314" s="1" t="s">
        <v>6</v>
      </c>
      <c r="M314" s="108" t="s">
        <v>6</v>
      </c>
      <c r="N314" s="1" t="s">
        <v>6</v>
      </c>
      <c r="O314" s="152"/>
      <c r="P314" s="39"/>
      <c r="Q314" s="57"/>
      <c r="T314" s="10"/>
    </row>
    <row r="315" spans="2:20" ht="23.5" customHeight="1">
      <c r="B315" s="56"/>
      <c r="C315" s="39"/>
      <c r="D315" s="2" t="s">
        <v>3</v>
      </c>
      <c r="E315" s="1" t="s">
        <v>7</v>
      </c>
      <c r="F315" s="1" t="s">
        <v>7</v>
      </c>
      <c r="G315" s="1" t="s">
        <v>7</v>
      </c>
      <c r="H315" s="152" t="s">
        <v>7</v>
      </c>
      <c r="I315" s="152" t="s">
        <v>7</v>
      </c>
      <c r="J315" s="152" t="s">
        <v>7</v>
      </c>
      <c r="K315" s="152" t="s">
        <v>7</v>
      </c>
      <c r="L315" s="1" t="s">
        <v>7</v>
      </c>
      <c r="M315" s="108" t="s">
        <v>7</v>
      </c>
      <c r="N315" s="1"/>
      <c r="O315" s="152"/>
      <c r="P315" s="74">
        <v>3050</v>
      </c>
      <c r="Q315" s="95">
        <f>P315/1.23</f>
        <v>2479.6747967479673</v>
      </c>
      <c r="T315" s="10"/>
    </row>
    <row r="316" spans="2:20" s="10" customFormat="1" ht="23.5" customHeight="1">
      <c r="B316" s="56"/>
      <c r="C316" s="39"/>
      <c r="D316" s="25"/>
      <c r="E316" s="26"/>
      <c r="F316" s="26"/>
      <c r="G316" s="26"/>
      <c r="H316" s="163"/>
      <c r="I316" s="163"/>
      <c r="J316" s="163"/>
      <c r="K316" s="163"/>
      <c r="L316" s="26"/>
      <c r="M316" s="227"/>
      <c r="N316" s="1" t="s">
        <v>7</v>
      </c>
      <c r="O316" s="152"/>
      <c r="P316" s="74">
        <v>2270</v>
      </c>
      <c r="Q316" s="95">
        <f>P316/1.23</f>
        <v>1845.5284552845528</v>
      </c>
    </row>
    <row r="317" spans="2:20" ht="23.5" customHeight="1" thickBot="1">
      <c r="B317" s="56"/>
      <c r="C317" s="39"/>
      <c r="D317" s="7" t="s">
        <v>161</v>
      </c>
      <c r="E317" s="9" t="s">
        <v>7</v>
      </c>
      <c r="F317" s="9" t="s">
        <v>7</v>
      </c>
      <c r="G317" s="9" t="s">
        <v>7</v>
      </c>
      <c r="H317" s="148" t="s">
        <v>7</v>
      </c>
      <c r="I317" s="148" t="s">
        <v>7</v>
      </c>
      <c r="J317" s="148" t="s">
        <v>7</v>
      </c>
      <c r="K317" s="148" t="s">
        <v>7</v>
      </c>
      <c r="L317" s="9" t="s">
        <v>7</v>
      </c>
      <c r="M317" s="111" t="s">
        <v>7</v>
      </c>
      <c r="N317" s="9" t="s">
        <v>3</v>
      </c>
      <c r="O317" s="148"/>
      <c r="P317" s="93">
        <v>2270</v>
      </c>
      <c r="Q317" s="94">
        <f>P317/1.23</f>
        <v>1845.5284552845528</v>
      </c>
      <c r="T317" s="10"/>
    </row>
    <row r="318" spans="2:20" s="10" customFormat="1" ht="23.5" customHeight="1" thickBot="1">
      <c r="B318" s="268" t="s">
        <v>517</v>
      </c>
      <c r="C318" s="477" t="s">
        <v>519</v>
      </c>
      <c r="D318" s="477"/>
      <c r="E318" s="267"/>
      <c r="F318" s="267"/>
      <c r="G318" s="267"/>
      <c r="H318" s="332"/>
      <c r="I318" s="332"/>
      <c r="J318" s="332"/>
      <c r="K318" s="267"/>
      <c r="L318" s="267"/>
      <c r="M318" s="267"/>
      <c r="N318" s="267"/>
      <c r="O318" s="152" t="s">
        <v>13</v>
      </c>
      <c r="P318" s="272"/>
      <c r="Q318" s="273"/>
    </row>
    <row r="319" spans="2:20" s="10" customFormat="1" ht="23.5" customHeight="1">
      <c r="B319" s="228" t="s">
        <v>518</v>
      </c>
      <c r="C319" s="478" t="s">
        <v>520</v>
      </c>
      <c r="D319" s="466"/>
      <c r="E319" s="108"/>
      <c r="F319" s="108"/>
      <c r="G319" s="108"/>
      <c r="H319" s="152"/>
      <c r="I319" s="152"/>
      <c r="J319" s="152"/>
      <c r="K319" s="108"/>
      <c r="L319" s="108"/>
      <c r="M319" s="108"/>
      <c r="N319" s="108"/>
      <c r="O319" s="167" t="s">
        <v>6</v>
      </c>
      <c r="P319" s="274"/>
      <c r="Q319" s="275"/>
    </row>
    <row r="320" spans="2:20" s="10" customFormat="1" ht="23.5" customHeight="1" thickBot="1">
      <c r="B320" s="231"/>
      <c r="C320" s="269"/>
      <c r="D320" s="298"/>
      <c r="E320" s="253"/>
      <c r="F320" s="111"/>
      <c r="G320" s="111"/>
      <c r="H320" s="148"/>
      <c r="I320" s="148"/>
      <c r="J320" s="148"/>
      <c r="K320" s="111"/>
      <c r="L320" s="111"/>
      <c r="M320" s="111"/>
      <c r="N320" s="111"/>
      <c r="O320" s="148" t="s">
        <v>7</v>
      </c>
      <c r="P320" s="109">
        <v>570</v>
      </c>
      <c r="Q320" s="110">
        <f>P320/1.23</f>
        <v>463.41463414634148</v>
      </c>
    </row>
    <row r="321" spans="2:17" s="10" customFormat="1" ht="23.5" customHeight="1">
      <c r="B321" s="228" t="s">
        <v>521</v>
      </c>
      <c r="C321" s="478" t="s">
        <v>522</v>
      </c>
      <c r="D321" s="466"/>
      <c r="E321" s="235"/>
      <c r="F321" s="235"/>
      <c r="G321" s="235"/>
      <c r="H321" s="201"/>
      <c r="I321" s="201"/>
      <c r="J321" s="201"/>
      <c r="K321" s="235"/>
      <c r="L321" s="235"/>
      <c r="M321" s="235"/>
      <c r="N321" s="235"/>
      <c r="O321" s="177" t="s">
        <v>6</v>
      </c>
      <c r="P321" s="274"/>
      <c r="Q321" s="275"/>
    </row>
    <row r="322" spans="2:17" s="10" customFormat="1" ht="23.5" customHeight="1" thickBot="1">
      <c r="B322" s="231"/>
      <c r="C322" s="269"/>
      <c r="D322" s="298"/>
      <c r="E322" s="253"/>
      <c r="F322" s="111"/>
      <c r="G322" s="111"/>
      <c r="H322" s="148"/>
      <c r="I322" s="148"/>
      <c r="J322" s="148"/>
      <c r="K322" s="111"/>
      <c r="L322" s="111"/>
      <c r="M322" s="111"/>
      <c r="N322" s="111"/>
      <c r="O322" s="148" t="s">
        <v>7</v>
      </c>
      <c r="P322" s="121">
        <v>570</v>
      </c>
      <c r="Q322" s="313">
        <f>P322/1.23</f>
        <v>463.41463414634148</v>
      </c>
    </row>
    <row r="323" spans="2:17" s="10" customFormat="1" ht="23.5" customHeight="1">
      <c r="B323" s="228" t="s">
        <v>523</v>
      </c>
      <c r="C323" s="471" t="s">
        <v>563</v>
      </c>
      <c r="D323" s="443"/>
      <c r="E323" s="235"/>
      <c r="F323" s="235"/>
      <c r="G323" s="235"/>
      <c r="H323" s="201"/>
      <c r="I323" s="201"/>
      <c r="J323" s="201"/>
      <c r="K323" s="235"/>
      <c r="L323" s="235"/>
      <c r="M323" s="235"/>
      <c r="N323" s="235"/>
      <c r="O323" s="177" t="s">
        <v>6</v>
      </c>
      <c r="P323" s="259"/>
      <c r="Q323" s="260"/>
    </row>
    <row r="324" spans="2:17" s="10" customFormat="1" ht="23.5" customHeight="1" thickBot="1">
      <c r="B324" s="231"/>
      <c r="C324" s="269"/>
      <c r="D324" s="298"/>
      <c r="E324" s="253"/>
      <c r="F324" s="111"/>
      <c r="G324" s="111"/>
      <c r="H324" s="148"/>
      <c r="I324" s="148"/>
      <c r="J324" s="148"/>
      <c r="K324" s="111"/>
      <c r="L324" s="111"/>
      <c r="M324" s="111"/>
      <c r="N324" s="111"/>
      <c r="O324" s="148" t="s">
        <v>7</v>
      </c>
      <c r="P324" s="121">
        <v>570</v>
      </c>
      <c r="Q324" s="313">
        <f>P324/1.23</f>
        <v>463.41463414634148</v>
      </c>
    </row>
    <row r="325" spans="2:17" s="10" customFormat="1" ht="23.5" customHeight="1">
      <c r="B325" s="228" t="s">
        <v>524</v>
      </c>
      <c r="C325" s="466" t="s">
        <v>525</v>
      </c>
      <c r="D325" s="466"/>
      <c r="E325" s="394" t="s">
        <v>6</v>
      </c>
      <c r="F325" s="395" t="s">
        <v>6</v>
      </c>
      <c r="G325" s="395" t="s">
        <v>6</v>
      </c>
      <c r="H325" s="395" t="s">
        <v>6</v>
      </c>
      <c r="I325" s="395" t="s">
        <v>6</v>
      </c>
      <c r="J325" s="394" t="s">
        <v>6</v>
      </c>
      <c r="K325" s="395" t="s">
        <v>6</v>
      </c>
      <c r="L325" s="395" t="s">
        <v>6</v>
      </c>
      <c r="M325" s="395" t="s">
        <v>6</v>
      </c>
      <c r="N325" s="394" t="s">
        <v>6</v>
      </c>
      <c r="O325" s="152" t="s">
        <v>13</v>
      </c>
      <c r="P325" s="114"/>
      <c r="Q325" s="115"/>
    </row>
    <row r="326" spans="2:17" s="10" customFormat="1" ht="23.5" customHeight="1">
      <c r="B326" s="412"/>
      <c r="C326" s="120"/>
      <c r="D326" s="413"/>
      <c r="E326" s="435" t="s">
        <v>575</v>
      </c>
      <c r="F326" s="435" t="s">
        <v>575</v>
      </c>
      <c r="G326" s="435" t="s">
        <v>575</v>
      </c>
      <c r="H326" s="435" t="s">
        <v>575</v>
      </c>
      <c r="I326" s="435" t="s">
        <v>575</v>
      </c>
      <c r="J326" s="435" t="s">
        <v>575</v>
      </c>
      <c r="K326" s="435" t="s">
        <v>575</v>
      </c>
      <c r="L326" s="435" t="s">
        <v>575</v>
      </c>
      <c r="M326" s="435" t="s">
        <v>575</v>
      </c>
      <c r="N326" s="386" t="s">
        <v>575</v>
      </c>
      <c r="O326" s="386"/>
      <c r="P326" s="389">
        <v>2270</v>
      </c>
      <c r="Q326" s="390">
        <f>P326/1.23</f>
        <v>1845.5284552845528</v>
      </c>
    </row>
    <row r="327" spans="2:17" s="10" customFormat="1" ht="23.5" customHeight="1">
      <c r="B327" s="412"/>
      <c r="C327" s="120"/>
      <c r="D327" s="413"/>
      <c r="E327" s="411"/>
      <c r="F327" s="411"/>
      <c r="G327" s="411"/>
      <c r="H327" s="411"/>
      <c r="I327" s="411"/>
      <c r="J327" s="411"/>
      <c r="K327" s="411"/>
      <c r="L327" s="411"/>
      <c r="M327" s="411"/>
      <c r="N327" s="411"/>
      <c r="O327" s="227" t="s">
        <v>7</v>
      </c>
      <c r="P327" s="109">
        <v>0</v>
      </c>
      <c r="Q327" s="110">
        <v>0</v>
      </c>
    </row>
    <row r="328" spans="2:17" s="10" customFormat="1" ht="23.5" customHeight="1" thickBot="1">
      <c r="B328" s="412"/>
      <c r="C328" s="120"/>
      <c r="D328" s="387" t="s">
        <v>573</v>
      </c>
      <c r="E328" s="386" t="s">
        <v>574</v>
      </c>
      <c r="F328" s="386" t="s">
        <v>574</v>
      </c>
      <c r="G328" s="386" t="s">
        <v>574</v>
      </c>
      <c r="H328" s="386" t="s">
        <v>574</v>
      </c>
      <c r="I328" s="386" t="s">
        <v>574</v>
      </c>
      <c r="J328" s="386" t="s">
        <v>574</v>
      </c>
      <c r="K328" s="386" t="s">
        <v>574</v>
      </c>
      <c r="L328" s="386" t="s">
        <v>574</v>
      </c>
      <c r="M328" s="386" t="s">
        <v>574</v>
      </c>
      <c r="N328" s="386" t="s">
        <v>574</v>
      </c>
      <c r="O328" s="393"/>
      <c r="P328" s="414"/>
      <c r="Q328" s="415"/>
    </row>
    <row r="329" spans="2:17" s="10" customFormat="1" ht="23.5" customHeight="1" thickBot="1">
      <c r="B329" s="268" t="s">
        <v>470</v>
      </c>
      <c r="C329" s="477" t="s">
        <v>471</v>
      </c>
      <c r="D329" s="477" t="s">
        <v>5</v>
      </c>
      <c r="E329" s="267" t="s">
        <v>6</v>
      </c>
      <c r="F329" s="267" t="s">
        <v>6</v>
      </c>
      <c r="G329" s="267" t="s">
        <v>6</v>
      </c>
      <c r="H329" s="332" t="s">
        <v>6</v>
      </c>
      <c r="I329" s="332" t="s">
        <v>6</v>
      </c>
      <c r="J329" s="332" t="s">
        <v>6</v>
      </c>
      <c r="K329" s="267" t="s">
        <v>6</v>
      </c>
      <c r="L329" s="267" t="s">
        <v>6</v>
      </c>
      <c r="M329" s="267" t="s">
        <v>6</v>
      </c>
      <c r="N329" s="267" t="s">
        <v>6</v>
      </c>
      <c r="O329" s="332"/>
      <c r="P329" s="272"/>
      <c r="Q329" s="273"/>
    </row>
    <row r="330" spans="2:17" s="10" customFormat="1" ht="23.5" customHeight="1">
      <c r="B330" s="228" t="s">
        <v>472</v>
      </c>
      <c r="C330" s="478" t="s">
        <v>476</v>
      </c>
      <c r="D330" s="466"/>
      <c r="E330" s="108" t="s">
        <v>6</v>
      </c>
      <c r="F330" s="108" t="s">
        <v>6</v>
      </c>
      <c r="G330" s="108" t="s">
        <v>6</v>
      </c>
      <c r="H330" s="152" t="s">
        <v>6</v>
      </c>
      <c r="I330" s="152" t="s">
        <v>6</v>
      </c>
      <c r="J330" s="152" t="s">
        <v>6</v>
      </c>
      <c r="K330" s="108" t="s">
        <v>6</v>
      </c>
      <c r="L330" s="108" t="s">
        <v>6</v>
      </c>
      <c r="M330" s="108" t="s">
        <v>6</v>
      </c>
      <c r="N330" s="108" t="s">
        <v>6</v>
      </c>
      <c r="O330" s="152"/>
      <c r="P330" s="274"/>
      <c r="Q330" s="275"/>
    </row>
    <row r="331" spans="2:17" s="10" customFormat="1" ht="23.5" customHeight="1">
      <c r="B331" s="231"/>
      <c r="C331" s="269"/>
      <c r="D331" s="270"/>
      <c r="E331" s="251" t="s">
        <v>7</v>
      </c>
      <c r="F331" s="108" t="s">
        <v>7</v>
      </c>
      <c r="G331" s="108" t="s">
        <v>7</v>
      </c>
      <c r="H331" s="152" t="s">
        <v>7</v>
      </c>
      <c r="I331" s="152" t="s">
        <v>7</v>
      </c>
      <c r="J331" s="152" t="s">
        <v>7</v>
      </c>
      <c r="K331" s="108" t="s">
        <v>7</v>
      </c>
      <c r="L331" s="108" t="s">
        <v>7</v>
      </c>
      <c r="M331" s="108" t="s">
        <v>7</v>
      </c>
      <c r="N331" s="108"/>
      <c r="O331" s="152"/>
      <c r="P331" s="109">
        <v>3050</v>
      </c>
      <c r="Q331" s="110">
        <f>P331/1.23</f>
        <v>2479.6747967479673</v>
      </c>
    </row>
    <row r="332" spans="2:17" s="10" customFormat="1" ht="23.25" customHeight="1">
      <c r="B332" s="231"/>
      <c r="C332" s="269"/>
      <c r="D332" s="270"/>
      <c r="E332" s="276"/>
      <c r="F332" s="227"/>
      <c r="G332" s="227"/>
      <c r="H332" s="163"/>
      <c r="I332" s="163"/>
      <c r="J332" s="163"/>
      <c r="K332" s="227"/>
      <c r="L332" s="227"/>
      <c r="M332" s="227"/>
      <c r="N332" s="108" t="s">
        <v>7</v>
      </c>
      <c r="O332" s="152"/>
      <c r="P332" s="109">
        <v>2270</v>
      </c>
      <c r="Q332" s="110">
        <f>P332/1.23</f>
        <v>1845.5284552845528</v>
      </c>
    </row>
    <row r="333" spans="2:17" s="10" customFormat="1" ht="23.25" customHeight="1">
      <c r="B333" s="231"/>
      <c r="C333" s="269"/>
      <c r="D333" s="271" t="s">
        <v>474</v>
      </c>
      <c r="E333" s="251" t="s">
        <v>8</v>
      </c>
      <c r="F333" s="108" t="s">
        <v>8</v>
      </c>
      <c r="G333" s="108" t="s">
        <v>8</v>
      </c>
      <c r="H333" s="152" t="s">
        <v>8</v>
      </c>
      <c r="I333" s="152" t="s">
        <v>8</v>
      </c>
      <c r="J333" s="152" t="s">
        <v>8</v>
      </c>
      <c r="K333" s="108" t="s">
        <v>8</v>
      </c>
      <c r="L333" s="108" t="s">
        <v>8</v>
      </c>
      <c r="M333" s="108" t="s">
        <v>8</v>
      </c>
      <c r="N333" s="108" t="s">
        <v>8</v>
      </c>
      <c r="O333" s="152"/>
      <c r="P333" s="109"/>
      <c r="Q333" s="110"/>
    </row>
    <row r="334" spans="2:17" s="10" customFormat="1" ht="23.5" customHeight="1" thickBot="1">
      <c r="B334" s="233"/>
      <c r="C334" s="234"/>
      <c r="D334" s="122" t="s">
        <v>467</v>
      </c>
      <c r="E334" s="253" t="s">
        <v>7</v>
      </c>
      <c r="F334" s="111" t="s">
        <v>7</v>
      </c>
      <c r="G334" s="111" t="s">
        <v>7</v>
      </c>
      <c r="H334" s="148" t="s">
        <v>7</v>
      </c>
      <c r="I334" s="148" t="s">
        <v>7</v>
      </c>
      <c r="J334" s="148" t="s">
        <v>7</v>
      </c>
      <c r="K334" s="111" t="s">
        <v>7</v>
      </c>
      <c r="L334" s="111" t="s">
        <v>7</v>
      </c>
      <c r="M334" s="111" t="s">
        <v>7</v>
      </c>
      <c r="N334" s="111" t="s">
        <v>3</v>
      </c>
      <c r="O334" s="148"/>
      <c r="P334" s="112">
        <v>2270</v>
      </c>
      <c r="Q334" s="113">
        <f>P334/1.23</f>
        <v>1845.5284552845528</v>
      </c>
    </row>
    <row r="335" spans="2:17" s="10" customFormat="1" ht="23.5" customHeight="1">
      <c r="B335" s="228" t="s">
        <v>473</v>
      </c>
      <c r="C335" s="478" t="s">
        <v>475</v>
      </c>
      <c r="D335" s="466"/>
      <c r="E335" s="108" t="s">
        <v>6</v>
      </c>
      <c r="F335" s="108" t="s">
        <v>6</v>
      </c>
      <c r="G335" s="108" t="s">
        <v>6</v>
      </c>
      <c r="H335" s="152" t="s">
        <v>6</v>
      </c>
      <c r="I335" s="152" t="s">
        <v>6</v>
      </c>
      <c r="J335" s="152" t="s">
        <v>6</v>
      </c>
      <c r="K335" s="108" t="s">
        <v>6</v>
      </c>
      <c r="L335" s="108" t="s">
        <v>6</v>
      </c>
      <c r="M335" s="108" t="s">
        <v>6</v>
      </c>
      <c r="N335" s="108" t="s">
        <v>6</v>
      </c>
      <c r="O335" s="152"/>
      <c r="P335" s="274"/>
      <c r="Q335" s="275"/>
    </row>
    <row r="336" spans="2:17" s="10" customFormat="1" ht="23.5" customHeight="1">
      <c r="B336" s="231"/>
      <c r="C336" s="269"/>
      <c r="D336" s="271"/>
      <c r="E336" s="108" t="s">
        <v>7</v>
      </c>
      <c r="F336" s="108" t="s">
        <v>7</v>
      </c>
      <c r="G336" s="108" t="s">
        <v>7</v>
      </c>
      <c r="H336" s="152" t="s">
        <v>7</v>
      </c>
      <c r="I336" s="152" t="s">
        <v>7</v>
      </c>
      <c r="J336" s="152" t="s">
        <v>7</v>
      </c>
      <c r="K336" s="108" t="s">
        <v>7</v>
      </c>
      <c r="L336" s="108" t="s">
        <v>7</v>
      </c>
      <c r="M336" s="108" t="s">
        <v>7</v>
      </c>
      <c r="N336" s="108"/>
      <c r="O336" s="152"/>
      <c r="P336" s="109">
        <v>3050</v>
      </c>
      <c r="Q336" s="110">
        <f>P336/1.23</f>
        <v>2479.6747967479673</v>
      </c>
    </row>
    <row r="337" spans="2:20" s="10" customFormat="1" ht="23.5" customHeight="1">
      <c r="B337" s="231"/>
      <c r="C337" s="269"/>
      <c r="D337" s="271"/>
      <c r="E337" s="277"/>
      <c r="F337" s="227"/>
      <c r="G337" s="227"/>
      <c r="H337" s="163"/>
      <c r="I337" s="163"/>
      <c r="J337" s="163"/>
      <c r="K337" s="227"/>
      <c r="L337" s="227"/>
      <c r="M337" s="227"/>
      <c r="N337" s="108" t="s">
        <v>7</v>
      </c>
      <c r="O337" s="152"/>
      <c r="P337" s="109">
        <v>2270</v>
      </c>
      <c r="Q337" s="110">
        <f>P337/1.23</f>
        <v>1845.5284552845528</v>
      </c>
    </row>
    <row r="338" spans="2:20" s="10" customFormat="1" ht="23.5" customHeight="1">
      <c r="B338" s="231"/>
      <c r="C338" s="269"/>
      <c r="D338" s="271" t="s">
        <v>474</v>
      </c>
      <c r="E338" s="251" t="s">
        <v>8</v>
      </c>
      <c r="F338" s="108" t="s">
        <v>8</v>
      </c>
      <c r="G338" s="108" t="s">
        <v>8</v>
      </c>
      <c r="H338" s="152" t="s">
        <v>8</v>
      </c>
      <c r="I338" s="152" t="s">
        <v>8</v>
      </c>
      <c r="J338" s="152" t="s">
        <v>8</v>
      </c>
      <c r="K338" s="108" t="s">
        <v>8</v>
      </c>
      <c r="L338" s="108" t="s">
        <v>8</v>
      </c>
      <c r="M338" s="108" t="s">
        <v>8</v>
      </c>
      <c r="N338" s="108" t="s">
        <v>8</v>
      </c>
      <c r="O338" s="152"/>
      <c r="P338" s="109"/>
      <c r="Q338" s="110"/>
    </row>
    <row r="339" spans="2:20" s="10" customFormat="1" ht="23.5" customHeight="1" thickBot="1">
      <c r="B339" s="233"/>
      <c r="C339" s="234"/>
      <c r="D339" s="122" t="s">
        <v>467</v>
      </c>
      <c r="E339" s="253" t="s">
        <v>7</v>
      </c>
      <c r="F339" s="111" t="s">
        <v>7</v>
      </c>
      <c r="G339" s="111" t="s">
        <v>7</v>
      </c>
      <c r="H339" s="148" t="s">
        <v>7</v>
      </c>
      <c r="I339" s="148" t="s">
        <v>7</v>
      </c>
      <c r="J339" s="148" t="s">
        <v>7</v>
      </c>
      <c r="K339" s="111" t="s">
        <v>7</v>
      </c>
      <c r="L339" s="111" t="s">
        <v>7</v>
      </c>
      <c r="M339" s="111" t="s">
        <v>7</v>
      </c>
      <c r="N339" s="111" t="s">
        <v>3</v>
      </c>
      <c r="O339" s="148"/>
      <c r="P339" s="112">
        <v>2270</v>
      </c>
      <c r="Q339" s="113">
        <f>P339/1.23</f>
        <v>1845.5284552845528</v>
      </c>
    </row>
    <row r="340" spans="2:20" ht="15" thickBot="1">
      <c r="B340" s="439" t="s">
        <v>330</v>
      </c>
      <c r="C340" s="440" t="s">
        <v>3</v>
      </c>
      <c r="D340" s="440" t="s">
        <v>3</v>
      </c>
      <c r="E340" s="440"/>
      <c r="F340" s="440" t="s">
        <v>3</v>
      </c>
      <c r="G340" s="440"/>
      <c r="H340" s="440"/>
      <c r="I340" s="440"/>
      <c r="J340" s="440"/>
      <c r="K340" s="440"/>
      <c r="L340" s="440" t="s">
        <v>3</v>
      </c>
      <c r="M340" s="440"/>
      <c r="N340" s="440" t="s">
        <v>3</v>
      </c>
      <c r="O340" s="440"/>
      <c r="P340" s="440" t="s">
        <v>3</v>
      </c>
      <c r="Q340" s="441" t="s">
        <v>3</v>
      </c>
      <c r="T340" s="10"/>
    </row>
    <row r="341" spans="2:20" ht="23.5" customHeight="1">
      <c r="B341" s="58" t="s">
        <v>75</v>
      </c>
      <c r="C341" s="437" t="s">
        <v>353</v>
      </c>
      <c r="D341" s="437" t="s">
        <v>5</v>
      </c>
      <c r="E341" s="1" t="s">
        <v>6</v>
      </c>
      <c r="F341" s="1" t="s">
        <v>6</v>
      </c>
      <c r="G341" s="1" t="s">
        <v>6</v>
      </c>
      <c r="H341" s="152" t="s">
        <v>6</v>
      </c>
      <c r="I341" s="152" t="s">
        <v>6</v>
      </c>
      <c r="J341" s="152" t="s">
        <v>6</v>
      </c>
      <c r="K341" s="152" t="s">
        <v>6</v>
      </c>
      <c r="L341" s="1" t="s">
        <v>6</v>
      </c>
      <c r="M341" s="108" t="s">
        <v>6</v>
      </c>
      <c r="N341" s="1" t="s">
        <v>6</v>
      </c>
      <c r="O341" s="152"/>
      <c r="P341" s="39"/>
      <c r="Q341" s="57"/>
      <c r="T341" s="10"/>
    </row>
    <row r="342" spans="2:20" s="10" customFormat="1" ht="23.5" customHeight="1">
      <c r="B342" s="56"/>
      <c r="C342" s="78"/>
      <c r="D342" s="77"/>
      <c r="E342" s="99" t="s">
        <v>7</v>
      </c>
      <c r="F342" s="1" t="s">
        <v>7</v>
      </c>
      <c r="G342" s="1" t="s">
        <v>7</v>
      </c>
      <c r="H342" s="152" t="s">
        <v>7</v>
      </c>
      <c r="I342" s="152" t="s">
        <v>7</v>
      </c>
      <c r="J342" s="152" t="s">
        <v>7</v>
      </c>
      <c r="K342" s="152" t="s">
        <v>7</v>
      </c>
      <c r="L342" s="1" t="s">
        <v>7</v>
      </c>
      <c r="M342" s="108" t="s">
        <v>7</v>
      </c>
      <c r="N342" s="1"/>
      <c r="O342" s="152"/>
      <c r="P342" s="74">
        <v>540</v>
      </c>
      <c r="Q342" s="95">
        <f>P342/1.23</f>
        <v>439.02439024390247</v>
      </c>
    </row>
    <row r="343" spans="2:20" ht="23.5" customHeight="1">
      <c r="B343" s="56"/>
      <c r="C343" s="39"/>
      <c r="D343" s="2" t="s">
        <v>3</v>
      </c>
      <c r="E343" s="99"/>
      <c r="F343" s="1"/>
      <c r="G343" s="1"/>
      <c r="H343" s="152"/>
      <c r="I343" s="152"/>
      <c r="J343" s="152"/>
      <c r="K343" s="152"/>
      <c r="L343" s="1"/>
      <c r="M343" s="108"/>
      <c r="N343" s="1" t="s">
        <v>7</v>
      </c>
      <c r="O343" s="152"/>
      <c r="P343" s="74">
        <v>80</v>
      </c>
      <c r="Q343" s="95">
        <f>P343/1.23</f>
        <v>65.040650406504071</v>
      </c>
      <c r="R343" s="75"/>
      <c r="T343" s="10"/>
    </row>
    <row r="344" spans="2:20" s="10" customFormat="1" ht="23.5" customHeight="1" thickBot="1">
      <c r="B344" s="56"/>
      <c r="C344" s="39"/>
      <c r="D344" s="7" t="s">
        <v>161</v>
      </c>
      <c r="E344" s="33" t="s">
        <v>7</v>
      </c>
      <c r="F344" s="33" t="s">
        <v>7</v>
      </c>
      <c r="G344" s="33" t="s">
        <v>7</v>
      </c>
      <c r="H344" s="200" t="s">
        <v>7</v>
      </c>
      <c r="I344" s="200" t="s">
        <v>7</v>
      </c>
      <c r="J344" s="200" t="s">
        <v>7</v>
      </c>
      <c r="K344" s="200" t="s">
        <v>7</v>
      </c>
      <c r="L344" s="33" t="s">
        <v>7</v>
      </c>
      <c r="M344" s="119" t="s">
        <v>7</v>
      </c>
      <c r="N344" s="33" t="s">
        <v>3</v>
      </c>
      <c r="O344" s="200"/>
      <c r="P344" s="93">
        <v>80</v>
      </c>
      <c r="Q344" s="94">
        <f>P344/1.23</f>
        <v>65.040650406504071</v>
      </c>
    </row>
    <row r="345" spans="2:20" ht="23.5" customHeight="1">
      <c r="B345" s="58" t="s">
        <v>76</v>
      </c>
      <c r="C345" s="437" t="s">
        <v>351</v>
      </c>
      <c r="D345" s="437" t="s">
        <v>5</v>
      </c>
      <c r="E345" s="1" t="s">
        <v>13</v>
      </c>
      <c r="F345" s="1" t="s">
        <v>13</v>
      </c>
      <c r="G345" s="1" t="s">
        <v>13</v>
      </c>
      <c r="H345" s="152" t="s">
        <v>13</v>
      </c>
      <c r="I345" s="152" t="s">
        <v>13</v>
      </c>
      <c r="J345" s="152" t="s">
        <v>13</v>
      </c>
      <c r="K345" s="152" t="s">
        <v>13</v>
      </c>
      <c r="L345" s="1" t="s">
        <v>13</v>
      </c>
      <c r="M345" s="108" t="s">
        <v>13</v>
      </c>
      <c r="N345" s="1" t="s">
        <v>3</v>
      </c>
      <c r="O345" s="152"/>
      <c r="P345" s="39"/>
      <c r="Q345" s="57"/>
      <c r="T345" s="10"/>
    </row>
    <row r="346" spans="2:20" ht="23.5" customHeight="1" thickBot="1">
      <c r="B346" s="56"/>
      <c r="C346" s="39"/>
      <c r="D346" s="6" t="s">
        <v>3</v>
      </c>
      <c r="E346" s="9" t="s">
        <v>7</v>
      </c>
      <c r="F346" s="9" t="s">
        <v>7</v>
      </c>
      <c r="G346" s="9" t="s">
        <v>7</v>
      </c>
      <c r="H346" s="148" t="s">
        <v>7</v>
      </c>
      <c r="I346" s="148" t="s">
        <v>7</v>
      </c>
      <c r="J346" s="148" t="s">
        <v>7</v>
      </c>
      <c r="K346" s="148" t="s">
        <v>7</v>
      </c>
      <c r="L346" s="9" t="s">
        <v>7</v>
      </c>
      <c r="M346" s="111" t="s">
        <v>7</v>
      </c>
      <c r="N346" s="9" t="s">
        <v>3</v>
      </c>
      <c r="O346" s="148"/>
      <c r="P346" s="81">
        <v>0</v>
      </c>
      <c r="Q346" s="82">
        <f>P346/1.23</f>
        <v>0</v>
      </c>
      <c r="T346" s="10"/>
    </row>
    <row r="347" spans="2:20" ht="23.5" customHeight="1">
      <c r="B347" s="58" t="s">
        <v>77</v>
      </c>
      <c r="C347" s="437" t="s">
        <v>355</v>
      </c>
      <c r="D347" s="437" t="s">
        <v>5</v>
      </c>
      <c r="E347" s="1" t="s">
        <v>6</v>
      </c>
      <c r="F347" s="1" t="s">
        <v>6</v>
      </c>
      <c r="G347" s="1" t="s">
        <v>6</v>
      </c>
      <c r="H347" s="152" t="s">
        <v>6</v>
      </c>
      <c r="I347" s="152" t="s">
        <v>6</v>
      </c>
      <c r="J347" s="152" t="s">
        <v>6</v>
      </c>
      <c r="K347" s="152" t="s">
        <v>6</v>
      </c>
      <c r="L347" s="1" t="s">
        <v>6</v>
      </c>
      <c r="M347" s="108" t="s">
        <v>6</v>
      </c>
      <c r="N347" s="1" t="s">
        <v>6</v>
      </c>
      <c r="O347" s="152" t="s">
        <v>6</v>
      </c>
      <c r="P347" s="39"/>
      <c r="Q347" s="57"/>
      <c r="T347" s="10"/>
    </row>
    <row r="348" spans="2:20" s="10" customFormat="1" ht="23.5" customHeight="1">
      <c r="B348" s="56"/>
      <c r="C348" s="78"/>
      <c r="D348" s="77"/>
      <c r="E348" s="99" t="s">
        <v>7</v>
      </c>
      <c r="F348" s="1" t="s">
        <v>7</v>
      </c>
      <c r="G348" s="1" t="s">
        <v>7</v>
      </c>
      <c r="H348" s="152" t="s">
        <v>7</v>
      </c>
      <c r="I348" s="152" t="s">
        <v>7</v>
      </c>
      <c r="J348" s="152" t="s">
        <v>7</v>
      </c>
      <c r="K348" s="152" t="s">
        <v>7</v>
      </c>
      <c r="L348" s="1" t="s">
        <v>7</v>
      </c>
      <c r="M348" s="108" t="s">
        <v>7</v>
      </c>
      <c r="N348" s="1"/>
      <c r="O348" s="152"/>
      <c r="P348" s="74">
        <v>880</v>
      </c>
      <c r="Q348" s="95">
        <f>P348/1.23</f>
        <v>715.44715447154476</v>
      </c>
    </row>
    <row r="349" spans="2:20" s="10" customFormat="1" ht="23.5" customHeight="1">
      <c r="B349" s="56"/>
      <c r="C349" s="78"/>
      <c r="D349" s="2" t="s">
        <v>3</v>
      </c>
      <c r="E349" s="99"/>
      <c r="F349" s="1"/>
      <c r="G349" s="1"/>
      <c r="H349" s="152"/>
      <c r="I349" s="152"/>
      <c r="J349" s="152"/>
      <c r="K349" s="152"/>
      <c r="L349" s="1"/>
      <c r="M349" s="108"/>
      <c r="N349" s="1" t="s">
        <v>7</v>
      </c>
      <c r="O349" s="152" t="s">
        <v>7</v>
      </c>
      <c r="P349" s="74">
        <v>420</v>
      </c>
      <c r="Q349" s="95">
        <f>P349/1.23</f>
        <v>341.46341463414637</v>
      </c>
      <c r="R349" s="75"/>
    </row>
    <row r="350" spans="2:20" ht="23.5" customHeight="1" thickBot="1">
      <c r="B350" s="56"/>
      <c r="C350" s="39"/>
      <c r="D350" s="7" t="s">
        <v>161</v>
      </c>
      <c r="E350" s="33" t="s">
        <v>7</v>
      </c>
      <c r="F350" s="33" t="s">
        <v>7</v>
      </c>
      <c r="G350" s="33" t="s">
        <v>7</v>
      </c>
      <c r="H350" s="200" t="s">
        <v>7</v>
      </c>
      <c r="I350" s="200" t="s">
        <v>7</v>
      </c>
      <c r="J350" s="200" t="s">
        <v>7</v>
      </c>
      <c r="K350" s="200" t="s">
        <v>7</v>
      </c>
      <c r="L350" s="33" t="s">
        <v>7</v>
      </c>
      <c r="M350" s="119" t="s">
        <v>7</v>
      </c>
      <c r="N350" s="33" t="s">
        <v>3</v>
      </c>
      <c r="O350" s="200"/>
      <c r="P350" s="93">
        <v>420</v>
      </c>
      <c r="Q350" s="94">
        <f>P350/1.23</f>
        <v>341.46341463414637</v>
      </c>
      <c r="T350" s="10"/>
    </row>
    <row r="351" spans="2:20" ht="23.5" customHeight="1">
      <c r="B351" s="58" t="s">
        <v>51</v>
      </c>
      <c r="C351" s="437" t="s">
        <v>354</v>
      </c>
      <c r="D351" s="437" t="s">
        <v>5</v>
      </c>
      <c r="E351" s="1" t="s">
        <v>6</v>
      </c>
      <c r="F351" s="1" t="s">
        <v>6</v>
      </c>
      <c r="G351" s="1" t="s">
        <v>6</v>
      </c>
      <c r="H351" s="152" t="s">
        <v>6</v>
      </c>
      <c r="I351" s="152" t="s">
        <v>6</v>
      </c>
      <c r="J351" s="152" t="s">
        <v>6</v>
      </c>
      <c r="K351" s="152" t="s">
        <v>6</v>
      </c>
      <c r="L351" s="1" t="s">
        <v>6</v>
      </c>
      <c r="M351" s="108" t="s">
        <v>6</v>
      </c>
      <c r="N351" s="1" t="s">
        <v>13</v>
      </c>
      <c r="O351" s="152" t="s">
        <v>13</v>
      </c>
      <c r="P351" s="39"/>
      <c r="Q351" s="57"/>
      <c r="T351" s="10"/>
    </row>
    <row r="352" spans="2:20" ht="23.5" customHeight="1">
      <c r="B352" s="56"/>
      <c r="C352" s="39"/>
      <c r="D352" s="2" t="s">
        <v>3</v>
      </c>
      <c r="E352" s="1" t="s">
        <v>7</v>
      </c>
      <c r="F352" s="1" t="s">
        <v>7</v>
      </c>
      <c r="G352" s="1" t="s">
        <v>7</v>
      </c>
      <c r="H352" s="152" t="s">
        <v>7</v>
      </c>
      <c r="I352" s="152" t="s">
        <v>7</v>
      </c>
      <c r="J352" s="152" t="s">
        <v>7</v>
      </c>
      <c r="K352" s="152" t="s">
        <v>7</v>
      </c>
      <c r="L352" s="1" t="s">
        <v>7</v>
      </c>
      <c r="M352" s="108" t="s">
        <v>7</v>
      </c>
      <c r="N352" s="1" t="s">
        <v>3</v>
      </c>
      <c r="O352" s="152"/>
      <c r="P352" s="74">
        <v>460</v>
      </c>
      <c r="Q352" s="95">
        <f>P352/1.23</f>
        <v>373.98373983739839</v>
      </c>
      <c r="T352" s="10"/>
    </row>
    <row r="353" spans="1:20" ht="23.5" customHeight="1">
      <c r="B353" s="56"/>
      <c r="C353" s="39"/>
      <c r="D353" s="2" t="s">
        <v>3</v>
      </c>
      <c r="E353" s="1" t="s">
        <v>3</v>
      </c>
      <c r="F353" s="1" t="s">
        <v>3</v>
      </c>
      <c r="G353" s="1" t="s">
        <v>3</v>
      </c>
      <c r="H353" s="152" t="s">
        <v>3</v>
      </c>
      <c r="I353" s="152" t="s">
        <v>3</v>
      </c>
      <c r="J353" s="152" t="s">
        <v>3</v>
      </c>
      <c r="K353" s="152" t="s">
        <v>3</v>
      </c>
      <c r="L353" s="1" t="s">
        <v>3</v>
      </c>
      <c r="M353" s="108" t="s">
        <v>3</v>
      </c>
      <c r="N353" s="1" t="s">
        <v>7</v>
      </c>
      <c r="O353" s="152" t="s">
        <v>7</v>
      </c>
      <c r="P353" s="74">
        <v>0</v>
      </c>
      <c r="Q353" s="95">
        <f>P353/1.23</f>
        <v>0</v>
      </c>
      <c r="T353" s="10"/>
    </row>
    <row r="354" spans="1:20" s="10" customFormat="1" ht="23.5" customHeight="1" thickBot="1">
      <c r="B354" s="56"/>
      <c r="C354" s="39"/>
      <c r="D354" s="7" t="s">
        <v>161</v>
      </c>
      <c r="E354" s="9" t="s">
        <v>7</v>
      </c>
      <c r="F354" s="9" t="s">
        <v>7</v>
      </c>
      <c r="G354" s="9" t="s">
        <v>7</v>
      </c>
      <c r="H354" s="148" t="s">
        <v>7</v>
      </c>
      <c r="I354" s="148" t="s">
        <v>7</v>
      </c>
      <c r="J354" s="148" t="s">
        <v>7</v>
      </c>
      <c r="K354" s="148" t="s">
        <v>7</v>
      </c>
      <c r="L354" s="9" t="s">
        <v>7</v>
      </c>
      <c r="M354" s="111" t="s">
        <v>7</v>
      </c>
      <c r="N354" s="9" t="s">
        <v>3</v>
      </c>
      <c r="O354" s="148"/>
      <c r="P354" s="93">
        <v>0</v>
      </c>
      <c r="Q354" s="94">
        <f>P354/1.23</f>
        <v>0</v>
      </c>
    </row>
    <row r="355" spans="1:20" ht="23.5" customHeight="1">
      <c r="B355" s="58" t="s">
        <v>78</v>
      </c>
      <c r="C355" s="437" t="s">
        <v>352</v>
      </c>
      <c r="D355" s="437" t="s">
        <v>5</v>
      </c>
      <c r="E355" s="1" t="s">
        <v>6</v>
      </c>
      <c r="F355" s="1" t="s">
        <v>6</v>
      </c>
      <c r="G355" s="1" t="s">
        <v>6</v>
      </c>
      <c r="H355" s="152" t="s">
        <v>6</v>
      </c>
      <c r="I355" s="152" t="s">
        <v>6</v>
      </c>
      <c r="J355" s="152" t="s">
        <v>6</v>
      </c>
      <c r="K355" s="152" t="s">
        <v>6</v>
      </c>
      <c r="L355" s="1" t="s">
        <v>6</v>
      </c>
      <c r="M355" s="108" t="s">
        <v>6</v>
      </c>
      <c r="N355" s="1" t="s">
        <v>6</v>
      </c>
      <c r="O355" s="152" t="s">
        <v>6</v>
      </c>
      <c r="P355" s="39"/>
      <c r="Q355" s="57"/>
      <c r="T355" s="10"/>
    </row>
    <row r="356" spans="1:20" s="10" customFormat="1" ht="23.5" customHeight="1">
      <c r="B356" s="56"/>
      <c r="C356" s="78"/>
      <c r="D356" s="77"/>
      <c r="E356" s="99" t="s">
        <v>7</v>
      </c>
      <c r="F356" s="1" t="s">
        <v>7</v>
      </c>
      <c r="G356" s="1" t="s">
        <v>7</v>
      </c>
      <c r="H356" s="152" t="s">
        <v>7</v>
      </c>
      <c r="I356" s="152" t="s">
        <v>7</v>
      </c>
      <c r="J356" s="152" t="s">
        <v>7</v>
      </c>
      <c r="K356" s="152" t="s">
        <v>7</v>
      </c>
      <c r="L356" s="1" t="s">
        <v>7</v>
      </c>
      <c r="M356" s="108" t="s">
        <v>7</v>
      </c>
      <c r="N356" s="1"/>
      <c r="O356" s="152"/>
      <c r="P356" s="74">
        <v>540</v>
      </c>
      <c r="Q356" s="95">
        <f>P356/1.23</f>
        <v>439.02439024390247</v>
      </c>
      <c r="S356" s="75"/>
    </row>
    <row r="357" spans="1:20" s="10" customFormat="1" ht="23.5" customHeight="1">
      <c r="B357" s="56"/>
      <c r="C357" s="78"/>
      <c r="D357" s="2" t="s">
        <v>3</v>
      </c>
      <c r="E357" s="99"/>
      <c r="F357" s="1"/>
      <c r="G357" s="1"/>
      <c r="H357" s="152"/>
      <c r="I357" s="152"/>
      <c r="J357" s="152"/>
      <c r="K357" s="152"/>
      <c r="L357" s="1"/>
      <c r="M357" s="108"/>
      <c r="N357" s="1" t="s">
        <v>7</v>
      </c>
      <c r="O357" s="152" t="s">
        <v>7</v>
      </c>
      <c r="P357" s="74">
        <v>80</v>
      </c>
      <c r="Q357" s="95">
        <f>P357/1.23</f>
        <v>65.040650406504071</v>
      </c>
    </row>
    <row r="358" spans="1:20" ht="23.5" customHeight="1" thickBot="1">
      <c r="B358" s="56"/>
      <c r="C358" s="39"/>
      <c r="D358" s="7" t="s">
        <v>161</v>
      </c>
      <c r="E358" s="33" t="s">
        <v>7</v>
      </c>
      <c r="F358" s="33" t="s">
        <v>7</v>
      </c>
      <c r="G358" s="33" t="s">
        <v>7</v>
      </c>
      <c r="H358" s="200" t="s">
        <v>7</v>
      </c>
      <c r="I358" s="200" t="s">
        <v>7</v>
      </c>
      <c r="J358" s="200" t="s">
        <v>7</v>
      </c>
      <c r="K358" s="200" t="s">
        <v>7</v>
      </c>
      <c r="L358" s="33" t="s">
        <v>7</v>
      </c>
      <c r="M358" s="119" t="s">
        <v>7</v>
      </c>
      <c r="N358" s="33" t="s">
        <v>3</v>
      </c>
      <c r="O358" s="200"/>
      <c r="P358" s="93">
        <v>80</v>
      </c>
      <c r="Q358" s="94">
        <f>P358/1.23</f>
        <v>65.040650406504071</v>
      </c>
      <c r="T358" s="10"/>
    </row>
    <row r="359" spans="1:20" ht="28.5" customHeight="1">
      <c r="B359" s="58" t="s">
        <v>79</v>
      </c>
      <c r="C359" s="487" t="s">
        <v>356</v>
      </c>
      <c r="D359" s="490"/>
      <c r="E359" s="1" t="s">
        <v>6</v>
      </c>
      <c r="F359" s="1" t="s">
        <v>6</v>
      </c>
      <c r="G359" s="1" t="s">
        <v>6</v>
      </c>
      <c r="H359" s="152" t="s">
        <v>6</v>
      </c>
      <c r="I359" s="152" t="s">
        <v>6</v>
      </c>
      <c r="J359" s="152" t="s">
        <v>6</v>
      </c>
      <c r="K359" s="152" t="s">
        <v>6</v>
      </c>
      <c r="L359" s="1" t="s">
        <v>6</v>
      </c>
      <c r="M359" s="108" t="s">
        <v>6</v>
      </c>
      <c r="N359" s="1" t="s">
        <v>6</v>
      </c>
      <c r="O359" s="152"/>
      <c r="P359" s="39"/>
      <c r="Q359" s="57"/>
      <c r="T359" s="10"/>
    </row>
    <row r="360" spans="1:20" s="10" customFormat="1" ht="28.5" customHeight="1">
      <c r="B360" s="56"/>
      <c r="C360" s="78"/>
      <c r="D360" s="2" t="s">
        <v>3</v>
      </c>
      <c r="E360" s="1" t="s">
        <v>7</v>
      </c>
      <c r="F360" s="1" t="s">
        <v>7</v>
      </c>
      <c r="G360" s="1" t="s">
        <v>7</v>
      </c>
      <c r="H360" s="152" t="s">
        <v>7</v>
      </c>
      <c r="I360" s="152" t="s">
        <v>7</v>
      </c>
      <c r="J360" s="152" t="s">
        <v>7</v>
      </c>
      <c r="K360" s="152" t="s">
        <v>7</v>
      </c>
      <c r="L360" s="1" t="s">
        <v>7</v>
      </c>
      <c r="M360" s="108" t="s">
        <v>7</v>
      </c>
      <c r="N360" s="1" t="s">
        <v>3</v>
      </c>
      <c r="O360" s="152"/>
      <c r="P360" s="74">
        <v>700</v>
      </c>
      <c r="Q360" s="95">
        <f>P360/1.23</f>
        <v>569.10569105691059</v>
      </c>
    </row>
    <row r="361" spans="1:20" s="10" customFormat="1" ht="28.5" customHeight="1">
      <c r="B361" s="56"/>
      <c r="C361" s="78"/>
      <c r="D361" s="2" t="s">
        <v>3</v>
      </c>
      <c r="E361" s="1" t="s">
        <v>3</v>
      </c>
      <c r="F361" s="1" t="s">
        <v>3</v>
      </c>
      <c r="G361" s="1" t="s">
        <v>3</v>
      </c>
      <c r="H361" s="152" t="s">
        <v>3</v>
      </c>
      <c r="I361" s="152" t="s">
        <v>3</v>
      </c>
      <c r="J361" s="152" t="s">
        <v>3</v>
      </c>
      <c r="K361" s="152" t="s">
        <v>3</v>
      </c>
      <c r="L361" s="1" t="s">
        <v>3</v>
      </c>
      <c r="M361" s="108" t="s">
        <v>3</v>
      </c>
      <c r="N361" s="1" t="s">
        <v>7</v>
      </c>
      <c r="O361" s="152"/>
      <c r="P361" s="74">
        <v>240</v>
      </c>
      <c r="Q361" s="95">
        <f>P361/1.23</f>
        <v>195.1219512195122</v>
      </c>
      <c r="R361" s="75"/>
    </row>
    <row r="362" spans="1:20" ht="23.5" customHeight="1" thickBot="1">
      <c r="B362" s="56"/>
      <c r="C362" s="39"/>
      <c r="D362" s="7" t="s">
        <v>161</v>
      </c>
      <c r="E362" s="9" t="s">
        <v>7</v>
      </c>
      <c r="F362" s="9" t="s">
        <v>7</v>
      </c>
      <c r="G362" s="9" t="s">
        <v>7</v>
      </c>
      <c r="H362" s="148" t="s">
        <v>7</v>
      </c>
      <c r="I362" s="148" t="s">
        <v>7</v>
      </c>
      <c r="J362" s="148" t="s">
        <v>7</v>
      </c>
      <c r="K362" s="148" t="s">
        <v>7</v>
      </c>
      <c r="L362" s="9" t="s">
        <v>7</v>
      </c>
      <c r="M362" s="111" t="s">
        <v>7</v>
      </c>
      <c r="N362" s="9" t="s">
        <v>3</v>
      </c>
      <c r="O362" s="148"/>
      <c r="P362" s="93">
        <v>240</v>
      </c>
      <c r="Q362" s="94">
        <f>P362/1.23</f>
        <v>195.1219512195122</v>
      </c>
      <c r="T362" s="10"/>
    </row>
    <row r="363" spans="1:20" ht="23.5" customHeight="1">
      <c r="B363" s="58" t="s">
        <v>80</v>
      </c>
      <c r="C363" s="437" t="s">
        <v>357</v>
      </c>
      <c r="D363" s="437" t="s">
        <v>5</v>
      </c>
      <c r="E363" s="1" t="s">
        <v>6</v>
      </c>
      <c r="F363" s="1" t="s">
        <v>6</v>
      </c>
      <c r="G363" s="1" t="s">
        <v>6</v>
      </c>
      <c r="H363" s="152" t="s">
        <v>6</v>
      </c>
      <c r="I363" s="152" t="s">
        <v>6</v>
      </c>
      <c r="J363" s="152" t="s">
        <v>6</v>
      </c>
      <c r="K363" s="152" t="s">
        <v>6</v>
      </c>
      <c r="L363" s="1" t="s">
        <v>6</v>
      </c>
      <c r="M363" s="108" t="s">
        <v>6</v>
      </c>
      <c r="N363" s="1" t="s">
        <v>6</v>
      </c>
      <c r="O363" s="152"/>
      <c r="P363" s="39"/>
      <c r="Q363" s="57"/>
      <c r="T363" s="10"/>
    </row>
    <row r="364" spans="1:20" s="10" customFormat="1" ht="23.5" customHeight="1">
      <c r="B364" s="56"/>
      <c r="C364" s="78"/>
      <c r="D364" s="2" t="s">
        <v>3</v>
      </c>
      <c r="E364" s="1" t="s">
        <v>7</v>
      </c>
      <c r="F364" s="1" t="s">
        <v>7</v>
      </c>
      <c r="G364" s="1" t="s">
        <v>7</v>
      </c>
      <c r="H364" s="152" t="s">
        <v>7</v>
      </c>
      <c r="I364" s="152" t="s">
        <v>7</v>
      </c>
      <c r="J364" s="152" t="s">
        <v>7</v>
      </c>
      <c r="K364" s="152" t="s">
        <v>7</v>
      </c>
      <c r="L364" s="1" t="s">
        <v>7</v>
      </c>
      <c r="M364" s="108" t="s">
        <v>7</v>
      </c>
      <c r="N364" s="1" t="s">
        <v>3</v>
      </c>
      <c r="O364" s="152"/>
      <c r="P364" s="74">
        <v>700</v>
      </c>
      <c r="Q364" s="95">
        <f>P364/1.23</f>
        <v>569.10569105691059</v>
      </c>
    </row>
    <row r="365" spans="1:20" s="10" customFormat="1" ht="23.5" customHeight="1">
      <c r="B365" s="56"/>
      <c r="C365" s="78"/>
      <c r="D365" s="2" t="s">
        <v>3</v>
      </c>
      <c r="E365" s="1" t="s">
        <v>3</v>
      </c>
      <c r="F365" s="1" t="s">
        <v>3</v>
      </c>
      <c r="G365" s="1" t="s">
        <v>3</v>
      </c>
      <c r="H365" s="152" t="s">
        <v>3</v>
      </c>
      <c r="I365" s="152" t="s">
        <v>3</v>
      </c>
      <c r="J365" s="152" t="s">
        <v>3</v>
      </c>
      <c r="K365" s="152" t="s">
        <v>3</v>
      </c>
      <c r="L365" s="1" t="s">
        <v>3</v>
      </c>
      <c r="M365" s="108" t="s">
        <v>3</v>
      </c>
      <c r="N365" s="1" t="s">
        <v>7</v>
      </c>
      <c r="O365" s="152"/>
      <c r="P365" s="74">
        <v>240</v>
      </c>
      <c r="Q365" s="95">
        <f>P365/1.23</f>
        <v>195.1219512195122</v>
      </c>
    </row>
    <row r="366" spans="1:20" ht="23.5" customHeight="1" thickBot="1">
      <c r="B366" s="56"/>
      <c r="C366" s="39"/>
      <c r="D366" s="7" t="s">
        <v>161</v>
      </c>
      <c r="E366" s="9" t="s">
        <v>7</v>
      </c>
      <c r="F366" s="9" t="s">
        <v>7</v>
      </c>
      <c r="G366" s="9" t="s">
        <v>7</v>
      </c>
      <c r="H366" s="148" t="s">
        <v>7</v>
      </c>
      <c r="I366" s="148" t="s">
        <v>7</v>
      </c>
      <c r="J366" s="148" t="s">
        <v>7</v>
      </c>
      <c r="K366" s="148" t="s">
        <v>7</v>
      </c>
      <c r="L366" s="9" t="s">
        <v>7</v>
      </c>
      <c r="M366" s="111" t="s">
        <v>7</v>
      </c>
      <c r="N366" s="9" t="s">
        <v>3</v>
      </c>
      <c r="O366" s="148"/>
      <c r="P366" s="93">
        <v>240</v>
      </c>
      <c r="Q366" s="94">
        <f>P366/1.23</f>
        <v>195.1219512195122</v>
      </c>
      <c r="T366" s="10"/>
    </row>
    <row r="367" spans="1:20" s="10" customFormat="1" ht="23.5" customHeight="1">
      <c r="A367" s="210"/>
      <c r="B367" s="228" t="s">
        <v>468</v>
      </c>
      <c r="C367" s="478" t="s">
        <v>478</v>
      </c>
      <c r="D367" s="523"/>
      <c r="E367" s="249" t="s">
        <v>6</v>
      </c>
      <c r="F367" s="116" t="s">
        <v>6</v>
      </c>
      <c r="G367" s="116" t="s">
        <v>6</v>
      </c>
      <c r="H367" s="158" t="s">
        <v>6</v>
      </c>
      <c r="I367" s="158" t="s">
        <v>6</v>
      </c>
      <c r="J367" s="158" t="s">
        <v>6</v>
      </c>
      <c r="K367" s="116" t="s">
        <v>6</v>
      </c>
      <c r="L367" s="116" t="s">
        <v>6</v>
      </c>
      <c r="M367" s="116" t="s">
        <v>6</v>
      </c>
      <c r="N367" s="116" t="s">
        <v>6</v>
      </c>
      <c r="O367" s="158"/>
      <c r="P367" s="229"/>
      <c r="Q367" s="230"/>
    </row>
    <row r="368" spans="1:20" s="10" customFormat="1" ht="23.5" customHeight="1">
      <c r="A368" s="210"/>
      <c r="B368" s="231"/>
      <c r="C368" s="269"/>
      <c r="D368" s="278" t="s">
        <v>3</v>
      </c>
      <c r="E368" s="251" t="s">
        <v>7</v>
      </c>
      <c r="F368" s="108" t="s">
        <v>7</v>
      </c>
      <c r="G368" s="108" t="s">
        <v>7</v>
      </c>
      <c r="H368" s="152" t="s">
        <v>7</v>
      </c>
      <c r="I368" s="152" t="s">
        <v>7</v>
      </c>
      <c r="J368" s="152" t="s">
        <v>7</v>
      </c>
      <c r="K368" s="108" t="s">
        <v>7</v>
      </c>
      <c r="L368" s="108" t="s">
        <v>7</v>
      </c>
      <c r="M368" s="108" t="s">
        <v>7</v>
      </c>
      <c r="N368" s="108" t="s">
        <v>3</v>
      </c>
      <c r="O368" s="152"/>
      <c r="P368" s="109">
        <v>700</v>
      </c>
      <c r="Q368" s="110">
        <f>P368/1.23</f>
        <v>569.10569105691059</v>
      </c>
    </row>
    <row r="369" spans="1:20" s="10" customFormat="1" ht="23.5" customHeight="1">
      <c r="A369" s="210"/>
      <c r="B369" s="231"/>
      <c r="C369" s="269"/>
      <c r="D369" s="278" t="s">
        <v>3</v>
      </c>
      <c r="E369" s="251" t="s">
        <v>3</v>
      </c>
      <c r="F369" s="108" t="s">
        <v>3</v>
      </c>
      <c r="G369" s="108" t="s">
        <v>3</v>
      </c>
      <c r="H369" s="152" t="s">
        <v>3</v>
      </c>
      <c r="I369" s="152" t="s">
        <v>3</v>
      </c>
      <c r="J369" s="152" t="s">
        <v>3</v>
      </c>
      <c r="K369" s="108" t="s">
        <v>3</v>
      </c>
      <c r="L369" s="108"/>
      <c r="M369" s="108"/>
      <c r="N369" s="108" t="s">
        <v>7</v>
      </c>
      <c r="O369" s="152"/>
      <c r="P369" s="109">
        <v>240</v>
      </c>
      <c r="Q369" s="110">
        <f>P369/1.23</f>
        <v>195.1219512195122</v>
      </c>
    </row>
    <row r="370" spans="1:20" s="10" customFormat="1" ht="27" customHeight="1">
      <c r="A370" s="210"/>
      <c r="B370" s="231"/>
      <c r="C370" s="114"/>
      <c r="D370" s="279" t="s">
        <v>469</v>
      </c>
      <c r="E370" s="251" t="s">
        <v>8</v>
      </c>
      <c r="F370" s="108" t="s">
        <v>8</v>
      </c>
      <c r="G370" s="108" t="s">
        <v>8</v>
      </c>
      <c r="H370" s="152" t="s">
        <v>8</v>
      </c>
      <c r="I370" s="152" t="s">
        <v>8</v>
      </c>
      <c r="J370" s="152" t="s">
        <v>8</v>
      </c>
      <c r="K370" s="108" t="s">
        <v>8</v>
      </c>
      <c r="L370" s="108" t="s">
        <v>8</v>
      </c>
      <c r="M370" s="108" t="s">
        <v>8</v>
      </c>
      <c r="N370" s="108" t="s">
        <v>8</v>
      </c>
      <c r="O370" s="152"/>
      <c r="P370" s="109"/>
      <c r="Q370" s="110"/>
    </row>
    <row r="371" spans="1:20" s="10" customFormat="1" ht="23.5" customHeight="1" thickBot="1">
      <c r="A371" s="210"/>
      <c r="B371" s="231"/>
      <c r="C371" s="114"/>
      <c r="D371" s="280" t="s">
        <v>161</v>
      </c>
      <c r="E371" s="119" t="s">
        <v>7</v>
      </c>
      <c r="F371" s="119" t="s">
        <v>7</v>
      </c>
      <c r="G371" s="119" t="s">
        <v>7</v>
      </c>
      <c r="H371" s="200" t="s">
        <v>7</v>
      </c>
      <c r="I371" s="200" t="s">
        <v>7</v>
      </c>
      <c r="J371" s="200" t="s">
        <v>7</v>
      </c>
      <c r="K371" s="119" t="s">
        <v>7</v>
      </c>
      <c r="L371" s="119" t="s">
        <v>7</v>
      </c>
      <c r="M371" s="119" t="s">
        <v>7</v>
      </c>
      <c r="N371" s="119" t="s">
        <v>3</v>
      </c>
      <c r="O371" s="200"/>
      <c r="P371" s="112">
        <v>240</v>
      </c>
      <c r="Q371" s="113">
        <f>P371/1.23</f>
        <v>195.1219512195122</v>
      </c>
    </row>
    <row r="372" spans="1:20" ht="15" thickBot="1">
      <c r="B372" s="472" t="s">
        <v>208</v>
      </c>
      <c r="C372" s="440" t="s">
        <v>3</v>
      </c>
      <c r="D372" s="440" t="s">
        <v>3</v>
      </c>
      <c r="E372" s="481"/>
      <c r="F372" s="481" t="s">
        <v>3</v>
      </c>
      <c r="G372" s="481"/>
      <c r="H372" s="481"/>
      <c r="I372" s="481"/>
      <c r="J372" s="481"/>
      <c r="K372" s="481"/>
      <c r="L372" s="481" t="s">
        <v>3</v>
      </c>
      <c r="M372" s="481"/>
      <c r="N372" s="481" t="s">
        <v>3</v>
      </c>
      <c r="O372" s="481"/>
      <c r="P372" s="481" t="s">
        <v>3</v>
      </c>
      <c r="Q372" s="482" t="s">
        <v>3</v>
      </c>
      <c r="T372" s="10"/>
    </row>
    <row r="373" spans="1:20" ht="23.5" customHeight="1">
      <c r="B373" s="58" t="s">
        <v>81</v>
      </c>
      <c r="C373" s="437" t="s">
        <v>285</v>
      </c>
      <c r="D373" s="437" t="s">
        <v>5</v>
      </c>
      <c r="E373" s="1" t="s">
        <v>6</v>
      </c>
      <c r="F373" s="1" t="s">
        <v>6</v>
      </c>
      <c r="G373" s="1" t="s">
        <v>6</v>
      </c>
      <c r="H373" s="152" t="s">
        <v>6</v>
      </c>
      <c r="I373" s="152" t="s">
        <v>6</v>
      </c>
      <c r="J373" s="152" t="s">
        <v>6</v>
      </c>
      <c r="K373" s="152" t="s">
        <v>6</v>
      </c>
      <c r="L373" s="1" t="s">
        <v>6</v>
      </c>
      <c r="M373" s="108" t="s">
        <v>6</v>
      </c>
      <c r="N373" s="1" t="s">
        <v>6</v>
      </c>
      <c r="O373" s="152"/>
      <c r="P373" s="39"/>
      <c r="Q373" s="57"/>
      <c r="T373" s="10"/>
    </row>
    <row r="374" spans="1:20" ht="57.75" customHeight="1" thickBot="1">
      <c r="B374" s="56"/>
      <c r="C374" s="39"/>
      <c r="D374" s="91" t="s">
        <v>494</v>
      </c>
      <c r="E374" s="9" t="s">
        <v>7</v>
      </c>
      <c r="F374" s="9" t="s">
        <v>7</v>
      </c>
      <c r="G374" s="9" t="s">
        <v>7</v>
      </c>
      <c r="H374" s="148" t="s">
        <v>7</v>
      </c>
      <c r="I374" s="148" t="s">
        <v>7</v>
      </c>
      <c r="J374" s="148" t="s">
        <v>7</v>
      </c>
      <c r="K374" s="148" t="s">
        <v>7</v>
      </c>
      <c r="L374" s="9" t="s">
        <v>7</v>
      </c>
      <c r="M374" s="111" t="s">
        <v>7</v>
      </c>
      <c r="N374" s="9" t="s">
        <v>7</v>
      </c>
      <c r="O374" s="148"/>
      <c r="P374" s="81">
        <v>630</v>
      </c>
      <c r="Q374" s="82">
        <f>P374/1.23</f>
        <v>512.19512195121956</v>
      </c>
      <c r="T374" s="10"/>
    </row>
    <row r="375" spans="1:20" ht="23.5" customHeight="1">
      <c r="B375" s="58" t="s">
        <v>52</v>
      </c>
      <c r="C375" s="437" t="s">
        <v>283</v>
      </c>
      <c r="D375" s="437" t="s">
        <v>5</v>
      </c>
      <c r="E375" s="1" t="s">
        <v>6</v>
      </c>
      <c r="F375" s="1" t="s">
        <v>6</v>
      </c>
      <c r="G375" s="1" t="s">
        <v>6</v>
      </c>
      <c r="H375" s="152" t="s">
        <v>6</v>
      </c>
      <c r="I375" s="152" t="s">
        <v>6</v>
      </c>
      <c r="J375" s="152" t="s">
        <v>6</v>
      </c>
      <c r="K375" s="152" t="s">
        <v>6</v>
      </c>
      <c r="L375" s="1" t="s">
        <v>6</v>
      </c>
      <c r="M375" s="108" t="s">
        <v>6</v>
      </c>
      <c r="N375" s="1" t="s">
        <v>13</v>
      </c>
      <c r="O375" s="152" t="s">
        <v>13</v>
      </c>
      <c r="P375" s="39"/>
      <c r="Q375" s="57"/>
      <c r="T375" s="10"/>
    </row>
    <row r="376" spans="1:20" ht="23.5" customHeight="1">
      <c r="B376" s="56"/>
      <c r="C376" s="39"/>
      <c r="D376" s="2" t="s">
        <v>3</v>
      </c>
      <c r="E376" s="1" t="s">
        <v>7</v>
      </c>
      <c r="F376" s="1" t="s">
        <v>7</v>
      </c>
      <c r="G376" s="1" t="s">
        <v>7</v>
      </c>
      <c r="H376" s="152" t="s">
        <v>7</v>
      </c>
      <c r="I376" s="152" t="s">
        <v>7</v>
      </c>
      <c r="J376" s="152" t="s">
        <v>7</v>
      </c>
      <c r="K376" s="152" t="s">
        <v>7</v>
      </c>
      <c r="L376" s="1" t="s">
        <v>7</v>
      </c>
      <c r="M376" s="108" t="s">
        <v>7</v>
      </c>
      <c r="N376" s="1"/>
      <c r="O376" s="152"/>
      <c r="P376" s="74">
        <v>0</v>
      </c>
      <c r="Q376" s="95">
        <f>P376/1.23</f>
        <v>0</v>
      </c>
      <c r="T376" s="10"/>
    </row>
    <row r="377" spans="1:20" s="10" customFormat="1" ht="23.5" customHeight="1">
      <c r="B377" s="56"/>
      <c r="C377" s="39"/>
      <c r="D377" s="2"/>
      <c r="E377" s="79"/>
      <c r="F377" s="79"/>
      <c r="G377" s="79"/>
      <c r="H377" s="333"/>
      <c r="I377" s="163"/>
      <c r="J377" s="163"/>
      <c r="K377" s="163"/>
      <c r="L377" s="26"/>
      <c r="M377" s="227"/>
      <c r="N377" s="1" t="s">
        <v>7</v>
      </c>
      <c r="O377" s="152" t="s">
        <v>7</v>
      </c>
      <c r="P377" s="74">
        <v>0</v>
      </c>
      <c r="Q377" s="95">
        <f>P377/1.23</f>
        <v>0</v>
      </c>
    </row>
    <row r="378" spans="1:20" ht="23.5" customHeight="1" thickBot="1">
      <c r="B378" s="56"/>
      <c r="C378" s="39"/>
      <c r="D378" s="24" t="s">
        <v>156</v>
      </c>
      <c r="E378" s="9" t="s">
        <v>7</v>
      </c>
      <c r="F378" s="9" t="s">
        <v>7</v>
      </c>
      <c r="G378" s="9" t="s">
        <v>7</v>
      </c>
      <c r="H378" s="148" t="s">
        <v>7</v>
      </c>
      <c r="I378" s="148" t="s">
        <v>7</v>
      </c>
      <c r="J378" s="148" t="s">
        <v>7</v>
      </c>
      <c r="K378" s="148" t="s">
        <v>7</v>
      </c>
      <c r="L378" s="9" t="s">
        <v>7</v>
      </c>
      <c r="M378" s="111" t="s">
        <v>7</v>
      </c>
      <c r="N378" s="9"/>
      <c r="O378" s="148"/>
      <c r="P378" s="34"/>
      <c r="Q378" s="63"/>
      <c r="T378" s="10"/>
    </row>
    <row r="379" spans="1:20" s="10" customFormat="1" ht="23.5" customHeight="1">
      <c r="B379" s="58" t="s">
        <v>526</v>
      </c>
      <c r="C379" s="437" t="s">
        <v>527</v>
      </c>
      <c r="D379" s="437"/>
      <c r="E379" s="396" t="s">
        <v>6</v>
      </c>
      <c r="F379" s="395" t="s">
        <v>6</v>
      </c>
      <c r="G379" s="395" t="s">
        <v>6</v>
      </c>
      <c r="H379" s="395" t="s">
        <v>6</v>
      </c>
      <c r="I379" s="395" t="s">
        <v>6</v>
      </c>
      <c r="J379" s="395" t="s">
        <v>6</v>
      </c>
      <c r="K379" s="395" t="s">
        <v>6</v>
      </c>
      <c r="L379" s="395" t="s">
        <v>6</v>
      </c>
      <c r="M379" s="395" t="s">
        <v>6</v>
      </c>
      <c r="N379" s="395" t="s">
        <v>6</v>
      </c>
      <c r="O379" s="158" t="s">
        <v>6</v>
      </c>
      <c r="P379" s="39"/>
      <c r="Q379" s="57"/>
    </row>
    <row r="380" spans="1:20" s="10" customFormat="1" ht="23.5" customHeight="1">
      <c r="B380" s="56"/>
      <c r="C380" s="367"/>
      <c r="D380" s="366"/>
      <c r="E380" s="397" t="s">
        <v>7</v>
      </c>
      <c r="F380" s="383" t="s">
        <v>7</v>
      </c>
      <c r="G380" s="383" t="s">
        <v>7</v>
      </c>
      <c r="H380" s="383" t="s">
        <v>7</v>
      </c>
      <c r="I380" s="383" t="s">
        <v>7</v>
      </c>
      <c r="J380" s="383" t="s">
        <v>7</v>
      </c>
      <c r="K380" s="383" t="s">
        <v>7</v>
      </c>
      <c r="L380" s="383" t="s">
        <v>7</v>
      </c>
      <c r="M380" s="383" t="s">
        <v>7</v>
      </c>
      <c r="N380" s="383"/>
      <c r="O380" s="394"/>
      <c r="P380" s="389">
        <v>1660</v>
      </c>
      <c r="Q380" s="390">
        <f>P380/1.23</f>
        <v>1349.5934959349593</v>
      </c>
    </row>
    <row r="381" spans="1:20" s="10" customFormat="1" ht="23.5" customHeight="1">
      <c r="B381" s="56"/>
      <c r="C381" s="39"/>
      <c r="D381" s="2"/>
      <c r="E381" s="311"/>
      <c r="F381" s="100"/>
      <c r="G381" s="100"/>
      <c r="H381" s="201"/>
      <c r="I381" s="152"/>
      <c r="J381" s="152"/>
      <c r="K381" s="152"/>
      <c r="L381" s="1"/>
      <c r="M381" s="108"/>
      <c r="N381" s="383" t="s">
        <v>7</v>
      </c>
      <c r="O381" s="152" t="s">
        <v>7</v>
      </c>
      <c r="P381" s="74">
        <v>1240</v>
      </c>
      <c r="Q381" s="95">
        <f>P381/1.23</f>
        <v>1008.130081300813</v>
      </c>
    </row>
    <row r="382" spans="1:20" s="10" customFormat="1" ht="23.5" customHeight="1">
      <c r="B382" s="56"/>
      <c r="C382" s="39"/>
      <c r="D382" s="398" t="s">
        <v>576</v>
      </c>
      <c r="E382" s="386" t="s">
        <v>574</v>
      </c>
      <c r="F382" s="386" t="s">
        <v>574</v>
      </c>
      <c r="G382" s="386" t="s">
        <v>574</v>
      </c>
      <c r="H382" s="386" t="s">
        <v>574</v>
      </c>
      <c r="I382" s="386" t="s">
        <v>574</v>
      </c>
      <c r="J382" s="386" t="s">
        <v>574</v>
      </c>
      <c r="K382" s="386" t="s">
        <v>574</v>
      </c>
      <c r="L382" s="386" t="s">
        <v>574</v>
      </c>
      <c r="M382" s="386" t="s">
        <v>574</v>
      </c>
      <c r="N382" s="386" t="s">
        <v>574</v>
      </c>
      <c r="O382" s="399"/>
      <c r="P382" s="224"/>
      <c r="Q382" s="328"/>
      <c r="R382" s="436"/>
    </row>
    <row r="383" spans="1:20" s="10" customFormat="1" ht="23.5" customHeight="1">
      <c r="B383" s="56"/>
      <c r="C383" s="39"/>
      <c r="D383" s="398" t="s">
        <v>161</v>
      </c>
      <c r="E383" s="403" t="s">
        <v>575</v>
      </c>
      <c r="F383" s="391" t="s">
        <v>575</v>
      </c>
      <c r="G383" s="386" t="s">
        <v>575</v>
      </c>
      <c r="H383" s="386" t="s">
        <v>575</v>
      </c>
      <c r="I383" s="386" t="s">
        <v>575</v>
      </c>
      <c r="J383" s="386" t="s">
        <v>575</v>
      </c>
      <c r="K383" s="391" t="s">
        <v>575</v>
      </c>
      <c r="L383" s="391" t="s">
        <v>575</v>
      </c>
      <c r="M383" s="391" t="s">
        <v>575</v>
      </c>
      <c r="N383" s="391"/>
      <c r="O383" s="399"/>
      <c r="P383" s="392">
        <v>1240</v>
      </c>
      <c r="Q383" s="404">
        <f>P383/1.23</f>
        <v>1008.130081300813</v>
      </c>
      <c r="R383" s="436"/>
    </row>
    <row r="384" spans="1:20" s="10" customFormat="1" ht="23.5" customHeight="1" thickBot="1">
      <c r="B384" s="56"/>
      <c r="C384" s="39"/>
      <c r="D384" s="86" t="s">
        <v>559</v>
      </c>
      <c r="E384" s="402"/>
      <c r="F384" s="9"/>
      <c r="G384" s="33"/>
      <c r="H384" s="200"/>
      <c r="I384" s="202"/>
      <c r="J384" s="202"/>
      <c r="K384" s="148"/>
      <c r="L384" s="9"/>
      <c r="M384" s="111"/>
      <c r="N384" s="26"/>
      <c r="O384" s="163" t="s">
        <v>7</v>
      </c>
      <c r="P384" s="224">
        <v>0</v>
      </c>
      <c r="Q384" s="328">
        <v>0</v>
      </c>
      <c r="R384" s="49"/>
    </row>
    <row r="385" spans="2:20" ht="23.5" customHeight="1">
      <c r="B385" s="58" t="s">
        <v>82</v>
      </c>
      <c r="C385" s="437" t="s">
        <v>231</v>
      </c>
      <c r="D385" s="437" t="s">
        <v>5</v>
      </c>
      <c r="E385" s="29" t="s">
        <v>13</v>
      </c>
      <c r="F385" s="69" t="s">
        <v>13</v>
      </c>
      <c r="G385" s="29" t="s">
        <v>13</v>
      </c>
      <c r="H385" s="201" t="s">
        <v>13</v>
      </c>
      <c r="I385" s="158" t="s">
        <v>13</v>
      </c>
      <c r="J385" s="158" t="s">
        <v>13</v>
      </c>
      <c r="K385" s="158" t="s">
        <v>13</v>
      </c>
      <c r="L385" s="69" t="s">
        <v>13</v>
      </c>
      <c r="M385" s="116" t="s">
        <v>13</v>
      </c>
      <c r="N385" s="69" t="s">
        <v>13</v>
      </c>
      <c r="O385" s="158" t="s">
        <v>13</v>
      </c>
      <c r="P385" s="327"/>
      <c r="Q385" s="90"/>
      <c r="T385" s="10"/>
    </row>
    <row r="386" spans="2:20" ht="23.5" customHeight="1" thickBot="1">
      <c r="B386" s="56"/>
      <c r="C386" s="39"/>
      <c r="D386" s="2" t="s">
        <v>379</v>
      </c>
      <c r="E386" s="9" t="s">
        <v>7</v>
      </c>
      <c r="F386" s="9" t="s">
        <v>7</v>
      </c>
      <c r="G386" s="9" t="s">
        <v>7</v>
      </c>
      <c r="H386" s="148" t="s">
        <v>7</v>
      </c>
      <c r="I386" s="152" t="s">
        <v>7</v>
      </c>
      <c r="J386" s="152" t="s">
        <v>7</v>
      </c>
      <c r="K386" s="152" t="s">
        <v>7</v>
      </c>
      <c r="L386" s="1" t="s">
        <v>7</v>
      </c>
      <c r="M386" s="108" t="s">
        <v>7</v>
      </c>
      <c r="N386" s="1" t="s">
        <v>7</v>
      </c>
      <c r="O386" s="152" t="s">
        <v>7</v>
      </c>
      <c r="P386" s="81">
        <v>0</v>
      </c>
      <c r="Q386" s="82">
        <f>P386/1.23</f>
        <v>0</v>
      </c>
      <c r="T386" s="10"/>
    </row>
    <row r="387" spans="2:20" ht="15" thickBot="1">
      <c r="B387" s="439" t="s">
        <v>284</v>
      </c>
      <c r="C387" s="440" t="s">
        <v>3</v>
      </c>
      <c r="D387" s="440" t="s">
        <v>3</v>
      </c>
      <c r="E387" s="440"/>
      <c r="F387" s="440" t="s">
        <v>3</v>
      </c>
      <c r="G387" s="440"/>
      <c r="H387" s="440"/>
      <c r="I387" s="440"/>
      <c r="J387" s="440"/>
      <c r="K387" s="440"/>
      <c r="L387" s="440" t="s">
        <v>3</v>
      </c>
      <c r="M387" s="440"/>
      <c r="N387" s="440" t="s">
        <v>3</v>
      </c>
      <c r="O387" s="440"/>
      <c r="P387" s="440" t="s">
        <v>3</v>
      </c>
      <c r="Q387" s="441" t="s">
        <v>3</v>
      </c>
      <c r="T387" s="10"/>
    </row>
    <row r="388" spans="2:20" s="10" customFormat="1" ht="15.75" customHeight="1">
      <c r="B388" s="58" t="s">
        <v>86</v>
      </c>
      <c r="C388" s="437" t="s">
        <v>210</v>
      </c>
      <c r="D388" s="437" t="s">
        <v>5</v>
      </c>
      <c r="E388" s="72" t="s">
        <v>6</v>
      </c>
      <c r="F388" s="69" t="s">
        <v>6</v>
      </c>
      <c r="G388" s="69" t="s">
        <v>6</v>
      </c>
      <c r="H388" s="158" t="s">
        <v>6</v>
      </c>
      <c r="I388" s="158" t="s">
        <v>6</v>
      </c>
      <c r="J388" s="158" t="s">
        <v>6</v>
      </c>
      <c r="K388" s="158" t="s">
        <v>6</v>
      </c>
      <c r="L388" s="69" t="s">
        <v>6</v>
      </c>
      <c r="M388" s="116" t="s">
        <v>6</v>
      </c>
      <c r="N388" s="69" t="s">
        <v>6</v>
      </c>
      <c r="O388" s="158"/>
      <c r="P388" s="101"/>
      <c r="Q388" s="102"/>
    </row>
    <row r="389" spans="2:20" s="10" customFormat="1" ht="143.5" thickBot="1">
      <c r="B389" s="56"/>
      <c r="C389" s="39"/>
      <c r="D389" s="85" t="s">
        <v>380</v>
      </c>
      <c r="E389" s="30"/>
      <c r="F389" s="9"/>
      <c r="G389" s="9"/>
      <c r="H389" s="148"/>
      <c r="I389" s="148"/>
      <c r="J389" s="148"/>
      <c r="K389" s="148"/>
      <c r="L389" s="9"/>
      <c r="M389" s="111"/>
      <c r="N389" s="9"/>
      <c r="O389" s="148"/>
      <c r="P389" s="322"/>
      <c r="Q389" s="323"/>
    </row>
    <row r="390" spans="2:20" ht="23.5" customHeight="1">
      <c r="B390" s="58" t="s">
        <v>83</v>
      </c>
      <c r="C390" s="437" t="s">
        <v>209</v>
      </c>
      <c r="D390" s="437" t="s">
        <v>5</v>
      </c>
      <c r="E390" s="29" t="s">
        <v>6</v>
      </c>
      <c r="F390" s="29" t="s">
        <v>6</v>
      </c>
      <c r="G390" s="29" t="s">
        <v>6</v>
      </c>
      <c r="H390" s="201" t="s">
        <v>6</v>
      </c>
      <c r="I390" s="201" t="s">
        <v>6</v>
      </c>
      <c r="J390" s="201" t="s">
        <v>6</v>
      </c>
      <c r="K390" s="201" t="s">
        <v>6</v>
      </c>
      <c r="L390" s="29" t="s">
        <v>6</v>
      </c>
      <c r="M390" s="235" t="s">
        <v>6</v>
      </c>
      <c r="N390" s="29" t="s">
        <v>6</v>
      </c>
      <c r="O390" s="201"/>
      <c r="P390" s="39"/>
      <c r="Q390" s="57"/>
      <c r="T390" s="10"/>
    </row>
    <row r="391" spans="2:20" ht="23.5" customHeight="1">
      <c r="B391" s="56"/>
      <c r="C391" s="39"/>
      <c r="D391" s="2" t="s">
        <v>3</v>
      </c>
      <c r="E391" s="1" t="s">
        <v>7</v>
      </c>
      <c r="F391" s="1" t="s">
        <v>7</v>
      </c>
      <c r="G391" s="1" t="s">
        <v>7</v>
      </c>
      <c r="H391" s="152" t="s">
        <v>7</v>
      </c>
      <c r="I391" s="152" t="s">
        <v>7</v>
      </c>
      <c r="J391" s="152" t="s">
        <v>7</v>
      </c>
      <c r="K391" s="152" t="s">
        <v>7</v>
      </c>
      <c r="L391" s="1" t="s">
        <v>7</v>
      </c>
      <c r="M391" s="108" t="s">
        <v>7</v>
      </c>
      <c r="N391" s="108"/>
      <c r="O391" s="152"/>
      <c r="P391" s="109">
        <v>770</v>
      </c>
      <c r="Q391" s="110">
        <f>P391/1.23</f>
        <v>626.01626016260161</v>
      </c>
      <c r="T391" s="10"/>
    </row>
    <row r="392" spans="2:20" s="10" customFormat="1" ht="23.5" customHeight="1">
      <c r="B392" s="56"/>
      <c r="C392" s="39"/>
      <c r="D392" s="25"/>
      <c r="E392" s="26"/>
      <c r="F392" s="26"/>
      <c r="G392" s="26"/>
      <c r="H392" s="163"/>
      <c r="I392" s="163"/>
      <c r="J392" s="163"/>
      <c r="K392" s="163"/>
      <c r="L392" s="26"/>
      <c r="M392" s="227"/>
      <c r="N392" s="108" t="s">
        <v>7</v>
      </c>
      <c r="O392" s="152"/>
      <c r="P392" s="109">
        <v>0</v>
      </c>
      <c r="Q392" s="110">
        <v>0</v>
      </c>
    </row>
    <row r="393" spans="2:20" ht="23.5" customHeight="1" thickBot="1">
      <c r="B393" s="56"/>
      <c r="C393" s="39"/>
      <c r="D393" s="7" t="s">
        <v>161</v>
      </c>
      <c r="E393" s="9" t="s">
        <v>7</v>
      </c>
      <c r="F393" s="9" t="s">
        <v>7</v>
      </c>
      <c r="G393" s="9" t="s">
        <v>7</v>
      </c>
      <c r="H393" s="148" t="s">
        <v>7</v>
      </c>
      <c r="I393" s="148" t="s">
        <v>7</v>
      </c>
      <c r="J393" s="148" t="s">
        <v>7</v>
      </c>
      <c r="K393" s="148" t="s">
        <v>7</v>
      </c>
      <c r="L393" s="9" t="s">
        <v>7</v>
      </c>
      <c r="M393" s="111" t="s">
        <v>7</v>
      </c>
      <c r="N393" s="111" t="s">
        <v>3</v>
      </c>
      <c r="O393" s="148"/>
      <c r="P393" s="112">
        <v>0</v>
      </c>
      <c r="Q393" s="113">
        <f>P393/1.23</f>
        <v>0</v>
      </c>
      <c r="T393" s="10"/>
    </row>
    <row r="394" spans="2:20" ht="23.5" customHeight="1">
      <c r="B394" s="58" t="s">
        <v>84</v>
      </c>
      <c r="C394" s="437" t="s">
        <v>425</v>
      </c>
      <c r="D394" s="437" t="s">
        <v>5</v>
      </c>
      <c r="E394" s="1" t="s">
        <v>6</v>
      </c>
      <c r="F394" s="1" t="s">
        <v>6</v>
      </c>
      <c r="G394" s="1" t="s">
        <v>6</v>
      </c>
      <c r="H394" s="152" t="s">
        <v>6</v>
      </c>
      <c r="I394" s="152" t="s">
        <v>6</v>
      </c>
      <c r="J394" s="152" t="s">
        <v>6</v>
      </c>
      <c r="K394" s="152" t="s">
        <v>6</v>
      </c>
      <c r="L394" s="1" t="s">
        <v>6</v>
      </c>
      <c r="M394" s="108" t="s">
        <v>6</v>
      </c>
      <c r="N394" s="108" t="s">
        <v>6</v>
      </c>
      <c r="O394" s="152"/>
      <c r="P394" s="114"/>
      <c r="Q394" s="115"/>
      <c r="T394" s="10"/>
    </row>
    <row r="395" spans="2:20" ht="23.5" customHeight="1">
      <c r="B395" s="56"/>
      <c r="C395" s="39"/>
      <c r="D395" s="2" t="s">
        <v>3</v>
      </c>
      <c r="E395" s="1" t="s">
        <v>7</v>
      </c>
      <c r="F395" s="1" t="s">
        <v>7</v>
      </c>
      <c r="G395" s="1" t="s">
        <v>7</v>
      </c>
      <c r="H395" s="152" t="s">
        <v>7</v>
      </c>
      <c r="I395" s="152" t="s">
        <v>7</v>
      </c>
      <c r="J395" s="152" t="s">
        <v>7</v>
      </c>
      <c r="K395" s="152" t="s">
        <v>7</v>
      </c>
      <c r="L395" s="1" t="s">
        <v>7</v>
      </c>
      <c r="M395" s="108" t="s">
        <v>7</v>
      </c>
      <c r="N395" s="108"/>
      <c r="O395" s="152"/>
      <c r="P395" s="109">
        <v>770</v>
      </c>
      <c r="Q395" s="110">
        <f>P395/1.23</f>
        <v>626.01626016260161</v>
      </c>
      <c r="T395" s="10"/>
    </row>
    <row r="396" spans="2:20" s="10" customFormat="1" ht="23.5" customHeight="1">
      <c r="B396" s="56"/>
      <c r="C396" s="39"/>
      <c r="D396" s="25"/>
      <c r="E396" s="26"/>
      <c r="F396" s="26"/>
      <c r="G396" s="26"/>
      <c r="H396" s="163"/>
      <c r="I396" s="163"/>
      <c r="J396" s="163"/>
      <c r="K396" s="163"/>
      <c r="L396" s="26"/>
      <c r="M396" s="227"/>
      <c r="N396" s="108" t="s">
        <v>7</v>
      </c>
      <c r="O396" s="152"/>
      <c r="P396" s="109">
        <v>0</v>
      </c>
      <c r="Q396" s="110">
        <v>0</v>
      </c>
    </row>
    <row r="397" spans="2:20" ht="23.5" customHeight="1" thickBot="1">
      <c r="B397" s="56"/>
      <c r="C397" s="39"/>
      <c r="D397" s="7" t="s">
        <v>161</v>
      </c>
      <c r="E397" s="9" t="s">
        <v>7</v>
      </c>
      <c r="F397" s="9" t="s">
        <v>7</v>
      </c>
      <c r="G397" s="9" t="s">
        <v>7</v>
      </c>
      <c r="H397" s="148" t="s">
        <v>7</v>
      </c>
      <c r="I397" s="148" t="s">
        <v>7</v>
      </c>
      <c r="J397" s="148" t="s">
        <v>7</v>
      </c>
      <c r="K397" s="148" t="s">
        <v>7</v>
      </c>
      <c r="L397" s="9" t="s">
        <v>7</v>
      </c>
      <c r="M397" s="111" t="s">
        <v>7</v>
      </c>
      <c r="N397" s="111" t="s">
        <v>3</v>
      </c>
      <c r="O397" s="148"/>
      <c r="P397" s="112">
        <v>0</v>
      </c>
      <c r="Q397" s="113">
        <f>P397/1.23</f>
        <v>0</v>
      </c>
      <c r="T397" s="10"/>
    </row>
    <row r="398" spans="2:20" s="10" customFormat="1" ht="23.5" customHeight="1">
      <c r="B398" s="58" t="s">
        <v>88</v>
      </c>
      <c r="C398" s="490" t="s">
        <v>211</v>
      </c>
      <c r="D398" s="437" t="s">
        <v>5</v>
      </c>
      <c r="E398" s="1" t="s">
        <v>6</v>
      </c>
      <c r="F398" s="1" t="s">
        <v>6</v>
      </c>
      <c r="G398" s="1" t="s">
        <v>6</v>
      </c>
      <c r="H398" s="152" t="s">
        <v>6</v>
      </c>
      <c r="I398" s="152" t="s">
        <v>6</v>
      </c>
      <c r="J398" s="152" t="s">
        <v>6</v>
      </c>
      <c r="K398" s="152" t="s">
        <v>6</v>
      </c>
      <c r="L398" s="1" t="s">
        <v>6</v>
      </c>
      <c r="M398" s="108" t="s">
        <v>6</v>
      </c>
      <c r="N398" s="108" t="s">
        <v>6</v>
      </c>
      <c r="O398" s="152"/>
      <c r="P398" s="114"/>
      <c r="Q398" s="115"/>
    </row>
    <row r="399" spans="2:20" s="10" customFormat="1" ht="23.5" customHeight="1">
      <c r="B399" s="56"/>
      <c r="C399" s="39"/>
      <c r="D399" s="2" t="s">
        <v>3</v>
      </c>
      <c r="E399" s="1" t="s">
        <v>7</v>
      </c>
      <c r="F399" s="1" t="s">
        <v>7</v>
      </c>
      <c r="G399" s="1" t="s">
        <v>7</v>
      </c>
      <c r="H399" s="152" t="s">
        <v>7</v>
      </c>
      <c r="I399" s="152" t="s">
        <v>7</v>
      </c>
      <c r="J399" s="152" t="s">
        <v>7</v>
      </c>
      <c r="K399" s="152" t="s">
        <v>7</v>
      </c>
      <c r="L399" s="1" t="s">
        <v>7</v>
      </c>
      <c r="M399" s="108" t="s">
        <v>7</v>
      </c>
      <c r="N399" s="108"/>
      <c r="O399" s="152"/>
      <c r="P399" s="109">
        <v>770</v>
      </c>
      <c r="Q399" s="110">
        <f>P399/1.23</f>
        <v>626.01626016260161</v>
      </c>
    </row>
    <row r="400" spans="2:20" s="10" customFormat="1" ht="23.5" customHeight="1">
      <c r="B400" s="56"/>
      <c r="C400" s="39"/>
      <c r="D400" s="25"/>
      <c r="E400" s="26"/>
      <c r="F400" s="26"/>
      <c r="G400" s="26"/>
      <c r="H400" s="163"/>
      <c r="I400" s="163"/>
      <c r="J400" s="163"/>
      <c r="K400" s="163"/>
      <c r="L400" s="26"/>
      <c r="M400" s="227"/>
      <c r="N400" s="108" t="s">
        <v>7</v>
      </c>
      <c r="O400" s="152"/>
      <c r="P400" s="109">
        <v>0</v>
      </c>
      <c r="Q400" s="110">
        <v>0</v>
      </c>
    </row>
    <row r="401" spans="2:20" s="10" customFormat="1" ht="23.5" customHeight="1" thickBot="1">
      <c r="B401" s="56"/>
      <c r="C401" s="39"/>
      <c r="D401" s="7" t="s">
        <v>161</v>
      </c>
      <c r="E401" s="9" t="s">
        <v>7</v>
      </c>
      <c r="F401" s="9" t="s">
        <v>7</v>
      </c>
      <c r="G401" s="9" t="s">
        <v>7</v>
      </c>
      <c r="H401" s="148" t="s">
        <v>7</v>
      </c>
      <c r="I401" s="148" t="s">
        <v>7</v>
      </c>
      <c r="J401" s="148" t="s">
        <v>7</v>
      </c>
      <c r="K401" s="148" t="s">
        <v>7</v>
      </c>
      <c r="L401" s="9" t="s">
        <v>7</v>
      </c>
      <c r="M401" s="111" t="s">
        <v>7</v>
      </c>
      <c r="N401" s="111" t="s">
        <v>3</v>
      </c>
      <c r="O401" s="148"/>
      <c r="P401" s="112">
        <v>0</v>
      </c>
      <c r="Q401" s="113">
        <f>P401/1.23</f>
        <v>0</v>
      </c>
    </row>
    <row r="402" spans="2:20" s="10" customFormat="1" ht="23.5" customHeight="1">
      <c r="B402" s="58" t="s">
        <v>89</v>
      </c>
      <c r="C402" s="437" t="s">
        <v>348</v>
      </c>
      <c r="D402" s="437" t="s">
        <v>5</v>
      </c>
      <c r="E402" s="1" t="s">
        <v>6</v>
      </c>
      <c r="F402" s="1" t="s">
        <v>6</v>
      </c>
      <c r="G402" s="1" t="s">
        <v>6</v>
      </c>
      <c r="H402" s="152" t="s">
        <v>6</v>
      </c>
      <c r="I402" s="152" t="s">
        <v>6</v>
      </c>
      <c r="J402" s="152" t="s">
        <v>6</v>
      </c>
      <c r="K402" s="152" t="s">
        <v>6</v>
      </c>
      <c r="L402" s="1" t="s">
        <v>6</v>
      </c>
      <c r="M402" s="108" t="s">
        <v>6</v>
      </c>
      <c r="N402" s="108" t="s">
        <v>6</v>
      </c>
      <c r="O402" s="152"/>
      <c r="P402" s="114"/>
      <c r="Q402" s="115"/>
    </row>
    <row r="403" spans="2:20" s="10" customFormat="1" ht="23.5" customHeight="1">
      <c r="B403" s="56"/>
      <c r="C403" s="39"/>
      <c r="D403" s="2" t="s">
        <v>3</v>
      </c>
      <c r="E403" s="1" t="s">
        <v>7</v>
      </c>
      <c r="F403" s="1" t="s">
        <v>7</v>
      </c>
      <c r="G403" s="1" t="s">
        <v>7</v>
      </c>
      <c r="H403" s="152" t="s">
        <v>7</v>
      </c>
      <c r="I403" s="152" t="s">
        <v>7</v>
      </c>
      <c r="J403" s="152" t="s">
        <v>7</v>
      </c>
      <c r="K403" s="152" t="s">
        <v>7</v>
      </c>
      <c r="L403" s="1" t="s">
        <v>7</v>
      </c>
      <c r="M403" s="108" t="s">
        <v>7</v>
      </c>
      <c r="N403" s="108"/>
      <c r="O403" s="152"/>
      <c r="P403" s="109">
        <v>770</v>
      </c>
      <c r="Q403" s="110">
        <f>P403/1.23</f>
        <v>626.01626016260161</v>
      </c>
    </row>
    <row r="404" spans="2:20" s="10" customFormat="1" ht="23.5" customHeight="1">
      <c r="B404" s="56"/>
      <c r="C404" s="39"/>
      <c r="D404" s="25"/>
      <c r="E404" s="26"/>
      <c r="F404" s="26"/>
      <c r="G404" s="26"/>
      <c r="H404" s="163"/>
      <c r="I404" s="163"/>
      <c r="J404" s="163"/>
      <c r="K404" s="163"/>
      <c r="L404" s="26"/>
      <c r="M404" s="227"/>
      <c r="N404" s="108" t="s">
        <v>7</v>
      </c>
      <c r="O404" s="152"/>
      <c r="P404" s="109">
        <v>0</v>
      </c>
      <c r="Q404" s="110">
        <v>0</v>
      </c>
    </row>
    <row r="405" spans="2:20" s="10" customFormat="1" ht="23.5" customHeight="1" thickBot="1">
      <c r="B405" s="56"/>
      <c r="C405" s="39"/>
      <c r="D405" s="3" t="s">
        <v>161</v>
      </c>
      <c r="E405" s="9" t="s">
        <v>7</v>
      </c>
      <c r="F405" s="9" t="s">
        <v>7</v>
      </c>
      <c r="G405" s="9" t="s">
        <v>7</v>
      </c>
      <c r="H405" s="148" t="s">
        <v>7</v>
      </c>
      <c r="I405" s="148" t="s">
        <v>7</v>
      </c>
      <c r="J405" s="148" t="s">
        <v>7</v>
      </c>
      <c r="K405" s="148" t="s">
        <v>7</v>
      </c>
      <c r="L405" s="9" t="s">
        <v>7</v>
      </c>
      <c r="M405" s="111" t="s">
        <v>7</v>
      </c>
      <c r="N405" s="111" t="s">
        <v>3</v>
      </c>
      <c r="O405" s="148"/>
      <c r="P405" s="112">
        <v>0</v>
      </c>
      <c r="Q405" s="113">
        <f>P405/1.23</f>
        <v>0</v>
      </c>
    </row>
    <row r="406" spans="2:20" ht="23.5" customHeight="1">
      <c r="B406" s="58" t="s">
        <v>85</v>
      </c>
      <c r="C406" s="437" t="s">
        <v>221</v>
      </c>
      <c r="D406" s="437" t="s">
        <v>5</v>
      </c>
      <c r="E406" s="72" t="s">
        <v>13</v>
      </c>
      <c r="F406" s="69" t="s">
        <v>13</v>
      </c>
      <c r="G406" s="69" t="s">
        <v>13</v>
      </c>
      <c r="H406" s="158" t="s">
        <v>13</v>
      </c>
      <c r="I406" s="158" t="s">
        <v>13</v>
      </c>
      <c r="J406" s="158" t="s">
        <v>13</v>
      </c>
      <c r="K406" s="158" t="s">
        <v>13</v>
      </c>
      <c r="L406" s="69" t="s">
        <v>13</v>
      </c>
      <c r="M406" s="116" t="s">
        <v>13</v>
      </c>
      <c r="N406" s="116" t="s">
        <v>3</v>
      </c>
      <c r="O406" s="158"/>
      <c r="P406" s="117"/>
      <c r="Q406" s="118"/>
      <c r="T406" s="10"/>
    </row>
    <row r="407" spans="2:20" s="10" customFormat="1" ht="132.75" customHeight="1" thickBot="1">
      <c r="B407" s="56"/>
      <c r="C407" s="39"/>
      <c r="D407" s="86" t="s">
        <v>409</v>
      </c>
      <c r="E407" s="33"/>
      <c r="F407" s="33"/>
      <c r="G407" s="33"/>
      <c r="H407" s="200"/>
      <c r="I407" s="200"/>
      <c r="J407" s="200"/>
      <c r="K407" s="200"/>
      <c r="L407" s="33"/>
      <c r="M407" s="119"/>
      <c r="N407" s="119"/>
      <c r="O407" s="200"/>
      <c r="P407" s="112"/>
      <c r="Q407" s="113"/>
    </row>
    <row r="408" spans="2:20" ht="23.5" customHeight="1">
      <c r="B408" s="58" t="s">
        <v>87</v>
      </c>
      <c r="C408" s="437" t="s">
        <v>349</v>
      </c>
      <c r="D408" s="437" t="s">
        <v>5</v>
      </c>
      <c r="E408" s="1" t="s">
        <v>6</v>
      </c>
      <c r="F408" s="1" t="s">
        <v>6</v>
      </c>
      <c r="G408" s="1" t="s">
        <v>6</v>
      </c>
      <c r="H408" s="152" t="s">
        <v>6</v>
      </c>
      <c r="I408" s="152" t="s">
        <v>6</v>
      </c>
      <c r="J408" s="152" t="s">
        <v>6</v>
      </c>
      <c r="K408" s="152" t="s">
        <v>6</v>
      </c>
      <c r="L408" s="1" t="s">
        <v>6</v>
      </c>
      <c r="M408" s="108" t="s">
        <v>6</v>
      </c>
      <c r="N408" s="1" t="s">
        <v>3</v>
      </c>
      <c r="O408" s="152"/>
      <c r="P408" s="39"/>
      <c r="Q408" s="57"/>
      <c r="T408" s="10"/>
    </row>
    <row r="409" spans="2:20" ht="23.5" customHeight="1" thickBot="1">
      <c r="B409" s="56"/>
      <c r="C409" s="39"/>
      <c r="D409" s="6" t="s">
        <v>3</v>
      </c>
      <c r="E409" s="9" t="s">
        <v>7</v>
      </c>
      <c r="F409" s="9" t="s">
        <v>7</v>
      </c>
      <c r="G409" s="9" t="s">
        <v>7</v>
      </c>
      <c r="H409" s="148" t="s">
        <v>7</v>
      </c>
      <c r="I409" s="148" t="s">
        <v>7</v>
      </c>
      <c r="J409" s="148" t="s">
        <v>7</v>
      </c>
      <c r="K409" s="148" t="s">
        <v>7</v>
      </c>
      <c r="L409" s="9" t="s">
        <v>7</v>
      </c>
      <c r="M409" s="111" t="s">
        <v>7</v>
      </c>
      <c r="N409" s="9" t="s">
        <v>3</v>
      </c>
      <c r="O409" s="148"/>
      <c r="P409" s="81">
        <v>0</v>
      </c>
      <c r="Q409" s="82">
        <f>P409/1.23</f>
        <v>0</v>
      </c>
      <c r="T409" s="10"/>
    </row>
    <row r="410" spans="2:20" ht="23.5" customHeight="1">
      <c r="B410" s="58" t="s">
        <v>54</v>
      </c>
      <c r="C410" s="437" t="s">
        <v>220</v>
      </c>
      <c r="D410" s="437" t="s">
        <v>5</v>
      </c>
      <c r="E410" s="1" t="s">
        <v>6</v>
      </c>
      <c r="F410" s="1" t="s">
        <v>6</v>
      </c>
      <c r="G410" s="1" t="s">
        <v>6</v>
      </c>
      <c r="H410" s="152" t="s">
        <v>6</v>
      </c>
      <c r="I410" s="152" t="s">
        <v>6</v>
      </c>
      <c r="J410" s="152" t="s">
        <v>6</v>
      </c>
      <c r="K410" s="152" t="s">
        <v>6</v>
      </c>
      <c r="L410" s="1" t="s">
        <v>6</v>
      </c>
      <c r="M410" s="108" t="s">
        <v>6</v>
      </c>
      <c r="N410" s="1" t="s">
        <v>13</v>
      </c>
      <c r="O410" s="152"/>
      <c r="P410" s="39"/>
      <c r="Q410" s="57"/>
      <c r="T410" s="10"/>
    </row>
    <row r="411" spans="2:20" ht="131.25" customHeight="1">
      <c r="B411" s="56"/>
      <c r="C411" s="39"/>
      <c r="D411" s="475" t="s">
        <v>426</v>
      </c>
      <c r="E411" s="31" t="s">
        <v>7</v>
      </c>
      <c r="F411" s="26" t="s">
        <v>7</v>
      </c>
      <c r="G411" s="26" t="s">
        <v>7</v>
      </c>
      <c r="H411" s="163" t="s">
        <v>7</v>
      </c>
      <c r="I411" s="163" t="s">
        <v>7</v>
      </c>
      <c r="J411" s="163" t="s">
        <v>7</v>
      </c>
      <c r="K411" s="163" t="s">
        <v>7</v>
      </c>
      <c r="L411" s="26" t="s">
        <v>7</v>
      </c>
      <c r="M411" s="227" t="s">
        <v>7</v>
      </c>
      <c r="N411" s="26"/>
      <c r="O411" s="163"/>
      <c r="P411" s="74">
        <v>0</v>
      </c>
      <c r="Q411" s="95">
        <f>P411/1.23</f>
        <v>0</v>
      </c>
      <c r="T411" s="10"/>
    </row>
    <row r="412" spans="2:20" s="10" customFormat="1" ht="23.5" customHeight="1">
      <c r="B412" s="56"/>
      <c r="C412" s="39"/>
      <c r="D412" s="476"/>
      <c r="E412" s="79"/>
      <c r="F412" s="79"/>
      <c r="G412" s="79"/>
      <c r="H412" s="333"/>
      <c r="I412" s="163"/>
      <c r="J412" s="163"/>
      <c r="K412" s="163"/>
      <c r="L412" s="26"/>
      <c r="M412" s="227"/>
      <c r="N412" s="26" t="s">
        <v>7</v>
      </c>
      <c r="O412" s="163"/>
      <c r="Q412" s="57"/>
    </row>
    <row r="413" spans="2:20" ht="25.5" customHeight="1" thickBot="1">
      <c r="B413" s="56"/>
      <c r="C413" s="39"/>
      <c r="D413" s="211" t="s">
        <v>156</v>
      </c>
      <c r="E413" s="9" t="s">
        <v>7</v>
      </c>
      <c r="F413" s="9" t="s">
        <v>7</v>
      </c>
      <c r="G413" s="9" t="s">
        <v>7</v>
      </c>
      <c r="H413" s="148" t="s">
        <v>7</v>
      </c>
      <c r="I413" s="148" t="s">
        <v>7</v>
      </c>
      <c r="J413" s="148" t="s">
        <v>7</v>
      </c>
      <c r="K413" s="148" t="s">
        <v>7</v>
      </c>
      <c r="L413" s="9" t="s">
        <v>7</v>
      </c>
      <c r="M413" s="111" t="s">
        <v>7</v>
      </c>
      <c r="N413" s="9" t="s">
        <v>3</v>
      </c>
      <c r="O413" s="148"/>
      <c r="P413" s="81">
        <v>0</v>
      </c>
      <c r="Q413" s="82">
        <f>P413/1.23</f>
        <v>0</v>
      </c>
      <c r="T413" s="10"/>
    </row>
    <row r="414" spans="2:20" ht="15" thickBot="1">
      <c r="B414" s="472" t="s">
        <v>212</v>
      </c>
      <c r="C414" s="440" t="s">
        <v>3</v>
      </c>
      <c r="D414" s="440" t="s">
        <v>3</v>
      </c>
      <c r="E414" s="440"/>
      <c r="F414" s="440" t="s">
        <v>3</v>
      </c>
      <c r="G414" s="440"/>
      <c r="H414" s="440"/>
      <c r="I414" s="440"/>
      <c r="J414" s="440"/>
      <c r="K414" s="440"/>
      <c r="L414" s="440" t="s">
        <v>3</v>
      </c>
      <c r="M414" s="440"/>
      <c r="N414" s="440" t="s">
        <v>3</v>
      </c>
      <c r="O414" s="440"/>
      <c r="P414" s="440" t="s">
        <v>3</v>
      </c>
      <c r="Q414" s="441" t="s">
        <v>3</v>
      </c>
      <c r="T414" s="10"/>
    </row>
    <row r="415" spans="2:20" ht="15" thickBot="1">
      <c r="B415" s="439" t="s">
        <v>289</v>
      </c>
      <c r="C415" s="440" t="s">
        <v>3</v>
      </c>
      <c r="D415" s="440" t="s">
        <v>3</v>
      </c>
      <c r="E415" s="440"/>
      <c r="F415" s="440" t="s">
        <v>3</v>
      </c>
      <c r="G415" s="440"/>
      <c r="H415" s="440"/>
      <c r="I415" s="440"/>
      <c r="J415" s="440"/>
      <c r="K415" s="440"/>
      <c r="L415" s="440" t="s">
        <v>3</v>
      </c>
      <c r="M415" s="440"/>
      <c r="N415" s="440" t="s">
        <v>3</v>
      </c>
      <c r="O415" s="440"/>
      <c r="P415" s="440" t="s">
        <v>3</v>
      </c>
      <c r="Q415" s="441" t="s">
        <v>3</v>
      </c>
      <c r="T415" s="10"/>
    </row>
    <row r="416" spans="2:20" ht="23.5" customHeight="1">
      <c r="B416" s="58" t="s">
        <v>90</v>
      </c>
      <c r="C416" s="437" t="s">
        <v>232</v>
      </c>
      <c r="D416" s="437" t="s">
        <v>5</v>
      </c>
      <c r="E416" s="1" t="s">
        <v>13</v>
      </c>
      <c r="F416" s="1" t="s">
        <v>13</v>
      </c>
      <c r="G416" s="1" t="s">
        <v>13</v>
      </c>
      <c r="H416" s="152" t="s">
        <v>13</v>
      </c>
      <c r="I416" s="152" t="s">
        <v>13</v>
      </c>
      <c r="J416" s="152" t="s">
        <v>13</v>
      </c>
      <c r="K416" s="152" t="s">
        <v>13</v>
      </c>
      <c r="L416" s="1" t="s">
        <v>13</v>
      </c>
      <c r="M416" s="108" t="s">
        <v>13</v>
      </c>
      <c r="N416" s="1" t="s">
        <v>13</v>
      </c>
      <c r="O416" s="152"/>
      <c r="P416" s="39"/>
      <c r="Q416" s="57"/>
      <c r="T416" s="10"/>
    </row>
    <row r="417" spans="2:20" ht="58.5" customHeight="1" thickBot="1">
      <c r="B417" s="56"/>
      <c r="C417" s="39"/>
      <c r="D417" s="91" t="s">
        <v>381</v>
      </c>
      <c r="E417" s="30" t="s">
        <v>7</v>
      </c>
      <c r="F417" s="9" t="s">
        <v>7</v>
      </c>
      <c r="G417" s="9" t="s">
        <v>7</v>
      </c>
      <c r="H417" s="148" t="s">
        <v>7</v>
      </c>
      <c r="I417" s="148" t="s">
        <v>7</v>
      </c>
      <c r="J417" s="148" t="s">
        <v>7</v>
      </c>
      <c r="K417" s="148" t="s">
        <v>7</v>
      </c>
      <c r="L417" s="9" t="s">
        <v>7</v>
      </c>
      <c r="M417" s="111" t="s">
        <v>7</v>
      </c>
      <c r="N417" s="9" t="s">
        <v>7</v>
      </c>
      <c r="O417" s="148"/>
      <c r="P417" s="81">
        <v>0</v>
      </c>
      <c r="Q417" s="82">
        <f>P417/1.23</f>
        <v>0</v>
      </c>
      <c r="T417" s="10"/>
    </row>
    <row r="418" spans="2:20" ht="23.5" customHeight="1">
      <c r="B418" s="58" t="s">
        <v>48</v>
      </c>
      <c r="C418" s="437" t="s">
        <v>286</v>
      </c>
      <c r="D418" s="437" t="s">
        <v>5</v>
      </c>
      <c r="E418" s="1" t="s">
        <v>6</v>
      </c>
      <c r="F418" s="1" t="s">
        <v>6</v>
      </c>
      <c r="G418" s="1" t="s">
        <v>6</v>
      </c>
      <c r="H418" s="152" t="s">
        <v>6</v>
      </c>
      <c r="I418" s="152" t="s">
        <v>6</v>
      </c>
      <c r="J418" s="152" t="s">
        <v>6</v>
      </c>
      <c r="K418" s="152" t="s">
        <v>6</v>
      </c>
      <c r="L418" s="1" t="s">
        <v>6</v>
      </c>
      <c r="M418" s="108" t="s">
        <v>6</v>
      </c>
      <c r="N418" s="1" t="s">
        <v>6</v>
      </c>
      <c r="O418" s="201" t="s">
        <v>13</v>
      </c>
      <c r="P418" s="39"/>
      <c r="Q418" s="57"/>
      <c r="T418" s="10"/>
    </row>
    <row r="419" spans="2:20" ht="48" customHeight="1">
      <c r="B419" s="56"/>
      <c r="C419" s="39"/>
      <c r="D419" s="84" t="s">
        <v>410</v>
      </c>
      <c r="E419" s="1" t="s">
        <v>7</v>
      </c>
      <c r="F419" s="1" t="s">
        <v>7</v>
      </c>
      <c r="G419" s="1" t="s">
        <v>7</v>
      </c>
      <c r="H419" s="152" t="s">
        <v>7</v>
      </c>
      <c r="I419" s="152" t="s">
        <v>7</v>
      </c>
      <c r="J419" s="152" t="s">
        <v>7</v>
      </c>
      <c r="K419" s="152" t="s">
        <v>7</v>
      </c>
      <c r="L419" s="1" t="s">
        <v>7</v>
      </c>
      <c r="M419" s="108" t="s">
        <v>7</v>
      </c>
      <c r="N419" s="1" t="s">
        <v>7</v>
      </c>
      <c r="O419" s="152" t="s">
        <v>7</v>
      </c>
      <c r="P419" s="74">
        <v>0</v>
      </c>
      <c r="Q419" s="95">
        <f>P419/1.23</f>
        <v>0</v>
      </c>
      <c r="T419" s="10"/>
    </row>
    <row r="420" spans="2:20" ht="21" customHeight="1" thickBot="1">
      <c r="B420" s="56"/>
      <c r="C420" s="39"/>
      <c r="D420" s="24" t="s">
        <v>153</v>
      </c>
      <c r="E420" s="9" t="s">
        <v>7</v>
      </c>
      <c r="F420" s="9" t="s">
        <v>7</v>
      </c>
      <c r="G420" s="9" t="s">
        <v>7</v>
      </c>
      <c r="H420" s="148" t="s">
        <v>7</v>
      </c>
      <c r="I420" s="148" t="s">
        <v>7</v>
      </c>
      <c r="J420" s="148" t="s">
        <v>7</v>
      </c>
      <c r="K420" s="148" t="s">
        <v>7</v>
      </c>
      <c r="L420" s="9" t="s">
        <v>7</v>
      </c>
      <c r="M420" s="111" t="s">
        <v>7</v>
      </c>
      <c r="N420" s="9" t="s">
        <v>7</v>
      </c>
      <c r="O420" s="148"/>
      <c r="P420" s="34"/>
      <c r="Q420" s="63"/>
      <c r="T420" s="10"/>
    </row>
    <row r="421" spans="2:20" ht="23.5" customHeight="1">
      <c r="B421" s="58" t="s">
        <v>91</v>
      </c>
      <c r="C421" s="437" t="s">
        <v>233</v>
      </c>
      <c r="D421" s="437" t="s">
        <v>5</v>
      </c>
      <c r="E421" s="29" t="s">
        <v>13</v>
      </c>
      <c r="F421" s="29" t="s">
        <v>13</v>
      </c>
      <c r="G421" s="29" t="s">
        <v>13</v>
      </c>
      <c r="H421" s="201" t="s">
        <v>13</v>
      </c>
      <c r="I421" s="201" t="s">
        <v>13</v>
      </c>
      <c r="J421" s="201" t="s">
        <v>13</v>
      </c>
      <c r="K421" s="201" t="s">
        <v>13</v>
      </c>
      <c r="L421" s="29" t="s">
        <v>13</v>
      </c>
      <c r="M421" s="235" t="s">
        <v>13</v>
      </c>
      <c r="N421" s="29" t="s">
        <v>13</v>
      </c>
      <c r="O421" s="201" t="s">
        <v>13</v>
      </c>
      <c r="P421" s="39"/>
      <c r="Q421" s="57"/>
      <c r="T421" s="10"/>
    </row>
    <row r="422" spans="2:20" ht="139.5" customHeight="1" thickBot="1">
      <c r="B422" s="56"/>
      <c r="C422" s="39"/>
      <c r="D422" s="84" t="s">
        <v>382</v>
      </c>
      <c r="E422" s="9" t="s">
        <v>7</v>
      </c>
      <c r="F422" s="9" t="s">
        <v>7</v>
      </c>
      <c r="G422" s="9" t="s">
        <v>7</v>
      </c>
      <c r="H422" s="148" t="s">
        <v>7</v>
      </c>
      <c r="I422" s="148" t="s">
        <v>7</v>
      </c>
      <c r="J422" s="148" t="s">
        <v>7</v>
      </c>
      <c r="K422" s="148" t="s">
        <v>7</v>
      </c>
      <c r="L422" s="9" t="s">
        <v>7</v>
      </c>
      <c r="M422" s="111" t="s">
        <v>7</v>
      </c>
      <c r="N422" s="9" t="s">
        <v>7</v>
      </c>
      <c r="O422" s="148" t="s">
        <v>7</v>
      </c>
      <c r="P422" s="81">
        <v>0</v>
      </c>
      <c r="Q422" s="82">
        <f>P422/1.23</f>
        <v>0</v>
      </c>
      <c r="T422" s="10"/>
    </row>
    <row r="423" spans="2:20" ht="23.5" customHeight="1">
      <c r="B423" s="58" t="s">
        <v>46</v>
      </c>
      <c r="C423" s="437" t="s">
        <v>288</v>
      </c>
      <c r="D423" s="437" t="s">
        <v>5</v>
      </c>
      <c r="E423" s="29" t="s">
        <v>6</v>
      </c>
      <c r="F423" s="29" t="s">
        <v>6</v>
      </c>
      <c r="G423" s="29" t="s">
        <v>6</v>
      </c>
      <c r="H423" s="201" t="s">
        <v>6</v>
      </c>
      <c r="I423" s="152" t="s">
        <v>6</v>
      </c>
      <c r="J423" s="152" t="s">
        <v>6</v>
      </c>
      <c r="K423" s="152" t="s">
        <v>6</v>
      </c>
      <c r="L423" s="1" t="s">
        <v>6</v>
      </c>
      <c r="M423" s="108" t="s">
        <v>6</v>
      </c>
      <c r="N423" s="29" t="s">
        <v>13</v>
      </c>
      <c r="O423" s="201" t="s">
        <v>13</v>
      </c>
      <c r="P423" s="39"/>
      <c r="Q423" s="57"/>
      <c r="T423" s="10"/>
    </row>
    <row r="424" spans="2:20" ht="146.25" customHeight="1">
      <c r="B424" s="56"/>
      <c r="C424" s="39"/>
      <c r="D424" s="475" t="s">
        <v>383</v>
      </c>
      <c r="E424" s="1" t="s">
        <v>7</v>
      </c>
      <c r="F424" s="1" t="s">
        <v>7</v>
      </c>
      <c r="G424" s="1" t="s">
        <v>7</v>
      </c>
      <c r="H424" s="152" t="s">
        <v>7</v>
      </c>
      <c r="I424" s="152" t="s">
        <v>7</v>
      </c>
      <c r="J424" s="152" t="s">
        <v>7</v>
      </c>
      <c r="K424" s="152" t="s">
        <v>7</v>
      </c>
      <c r="L424" s="1" t="s">
        <v>7</v>
      </c>
      <c r="M424" s="108" t="s">
        <v>7</v>
      </c>
      <c r="N424" s="1"/>
      <c r="O424" s="152"/>
      <c r="P424" s="74">
        <v>530</v>
      </c>
      <c r="Q424" s="95">
        <f>P424/1.23</f>
        <v>430.89430894308941</v>
      </c>
      <c r="T424" s="10"/>
    </row>
    <row r="425" spans="2:20" s="10" customFormat="1" ht="23.5" customHeight="1">
      <c r="B425" s="56"/>
      <c r="C425" s="39"/>
      <c r="D425" s="476"/>
      <c r="E425" s="1" t="s">
        <v>3</v>
      </c>
      <c r="F425" s="1" t="s">
        <v>3</v>
      </c>
      <c r="G425" s="1" t="s">
        <v>3</v>
      </c>
      <c r="H425" s="152" t="s">
        <v>3</v>
      </c>
      <c r="I425" s="152" t="s">
        <v>3</v>
      </c>
      <c r="J425" s="152" t="s">
        <v>3</v>
      </c>
      <c r="K425" s="152" t="s">
        <v>3</v>
      </c>
      <c r="L425" s="1" t="s">
        <v>3</v>
      </c>
      <c r="M425" s="108" t="s">
        <v>3</v>
      </c>
      <c r="N425" s="1" t="s">
        <v>7</v>
      </c>
      <c r="O425" s="152" t="s">
        <v>7</v>
      </c>
      <c r="P425" s="74">
        <v>0</v>
      </c>
      <c r="Q425" s="95">
        <f>P425/1.23</f>
        <v>0</v>
      </c>
    </row>
    <row r="426" spans="2:20" s="10" customFormat="1" ht="23.5" customHeight="1">
      <c r="B426" s="56"/>
      <c r="C426" s="39"/>
      <c r="D426" s="105" t="s">
        <v>485</v>
      </c>
      <c r="E426" s="251"/>
      <c r="F426" s="108"/>
      <c r="G426" s="108"/>
      <c r="H426" s="152"/>
      <c r="I426" s="202"/>
      <c r="J426" s="202"/>
      <c r="K426" s="108"/>
      <c r="L426" s="108" t="s">
        <v>7</v>
      </c>
      <c r="M426" s="108" t="s">
        <v>7</v>
      </c>
      <c r="N426" s="108" t="s">
        <v>3</v>
      </c>
      <c r="O426" s="202"/>
      <c r="P426" s="245">
        <v>250</v>
      </c>
      <c r="Q426" s="246">
        <f>P426/1.23</f>
        <v>203.2520325203252</v>
      </c>
    </row>
    <row r="427" spans="2:20" ht="23.5" customHeight="1" thickBot="1">
      <c r="B427" s="56"/>
      <c r="C427" s="39"/>
      <c r="D427" s="7" t="s">
        <v>160</v>
      </c>
      <c r="E427" s="33" t="s">
        <v>7</v>
      </c>
      <c r="F427" s="33" t="s">
        <v>7</v>
      </c>
      <c r="G427" s="33" t="s">
        <v>7</v>
      </c>
      <c r="H427" s="200" t="s">
        <v>7</v>
      </c>
      <c r="I427" s="148" t="s">
        <v>7</v>
      </c>
      <c r="J427" s="148" t="s">
        <v>7</v>
      </c>
      <c r="K427" s="200" t="s">
        <v>7</v>
      </c>
      <c r="L427" s="33" t="s">
        <v>7</v>
      </c>
      <c r="M427" s="119" t="s">
        <v>7</v>
      </c>
      <c r="N427" s="33"/>
      <c r="O427" s="148"/>
      <c r="P427" s="81">
        <v>0</v>
      </c>
      <c r="Q427" s="82">
        <f>P427/1.23</f>
        <v>0</v>
      </c>
      <c r="T427" s="10"/>
    </row>
    <row r="428" spans="2:20" ht="23.5" customHeight="1">
      <c r="B428" s="58" t="s">
        <v>92</v>
      </c>
      <c r="C428" s="437" t="s">
        <v>287</v>
      </c>
      <c r="D428" s="437" t="s">
        <v>5</v>
      </c>
      <c r="E428" s="1"/>
      <c r="F428" s="1"/>
      <c r="G428" s="1"/>
      <c r="H428" s="152"/>
      <c r="I428" s="152"/>
      <c r="J428" s="152"/>
      <c r="K428" s="152" t="s">
        <v>13</v>
      </c>
      <c r="L428" s="1" t="s">
        <v>13</v>
      </c>
      <c r="M428" s="108" t="s">
        <v>13</v>
      </c>
      <c r="N428" s="1" t="s">
        <v>13</v>
      </c>
      <c r="O428" s="152" t="s">
        <v>13</v>
      </c>
      <c r="P428" s="39"/>
      <c r="Q428" s="57"/>
      <c r="T428" s="10"/>
    </row>
    <row r="429" spans="2:20" ht="237" customHeight="1" thickBot="1">
      <c r="B429" s="56"/>
      <c r="C429" s="39"/>
      <c r="D429" s="85" t="s">
        <v>427</v>
      </c>
      <c r="E429" s="1"/>
      <c r="F429" s="1"/>
      <c r="G429" s="1"/>
      <c r="H429" s="152"/>
      <c r="I429" s="152"/>
      <c r="J429" s="152"/>
      <c r="K429" s="152" t="s">
        <v>7</v>
      </c>
      <c r="L429" s="1" t="s">
        <v>7</v>
      </c>
      <c r="M429" s="108" t="s">
        <v>7</v>
      </c>
      <c r="N429" s="1" t="s">
        <v>7</v>
      </c>
      <c r="O429" s="152" t="s">
        <v>7</v>
      </c>
      <c r="P429" s="81">
        <v>0</v>
      </c>
      <c r="Q429" s="82">
        <f>P429/1.23</f>
        <v>0</v>
      </c>
      <c r="T429" s="10"/>
    </row>
    <row r="430" spans="2:20" ht="15" thickBot="1">
      <c r="B430" s="472" t="s">
        <v>213</v>
      </c>
      <c r="C430" s="440" t="s">
        <v>3</v>
      </c>
      <c r="D430" s="440" t="s">
        <v>3</v>
      </c>
      <c r="E430" s="440"/>
      <c r="F430" s="440" t="s">
        <v>3</v>
      </c>
      <c r="G430" s="440"/>
      <c r="H430" s="440"/>
      <c r="I430" s="440"/>
      <c r="J430" s="440"/>
      <c r="K430" s="440"/>
      <c r="L430" s="440" t="s">
        <v>3</v>
      </c>
      <c r="M430" s="440"/>
      <c r="N430" s="440" t="s">
        <v>3</v>
      </c>
      <c r="O430" s="440"/>
      <c r="P430" s="440" t="s">
        <v>3</v>
      </c>
      <c r="Q430" s="441" t="s">
        <v>3</v>
      </c>
      <c r="T430" s="10"/>
    </row>
    <row r="431" spans="2:20" ht="23.5" customHeight="1">
      <c r="B431" s="58" t="s">
        <v>93</v>
      </c>
      <c r="C431" s="490" t="s">
        <v>214</v>
      </c>
      <c r="D431" s="437" t="s">
        <v>5</v>
      </c>
      <c r="E431" s="1" t="s">
        <v>13</v>
      </c>
      <c r="F431" s="1" t="s">
        <v>13</v>
      </c>
      <c r="G431" s="1" t="s">
        <v>13</v>
      </c>
      <c r="H431" s="152" t="s">
        <v>13</v>
      </c>
      <c r="I431" s="152" t="s">
        <v>13</v>
      </c>
      <c r="J431" s="152" t="s">
        <v>13</v>
      </c>
      <c r="K431" s="152" t="s">
        <v>13</v>
      </c>
      <c r="L431" s="1" t="s">
        <v>3</v>
      </c>
      <c r="M431" s="108" t="s">
        <v>3</v>
      </c>
      <c r="N431" s="1" t="s">
        <v>3</v>
      </c>
      <c r="O431" s="152"/>
      <c r="P431" s="39"/>
      <c r="Q431" s="57"/>
      <c r="T431" s="10"/>
    </row>
    <row r="432" spans="2:20" ht="23.5" customHeight="1" thickBot="1">
      <c r="B432" s="56"/>
      <c r="C432" s="39"/>
      <c r="D432" s="2" t="s">
        <v>3</v>
      </c>
      <c r="E432" s="30" t="s">
        <v>7</v>
      </c>
      <c r="F432" s="9" t="s">
        <v>7</v>
      </c>
      <c r="G432" s="9" t="s">
        <v>7</v>
      </c>
      <c r="H432" s="148" t="s">
        <v>7</v>
      </c>
      <c r="I432" s="148" t="s">
        <v>7</v>
      </c>
      <c r="J432" s="148" t="s">
        <v>7</v>
      </c>
      <c r="K432" s="148" t="s">
        <v>7</v>
      </c>
      <c r="L432" s="9" t="s">
        <v>3</v>
      </c>
      <c r="M432" s="111" t="s">
        <v>3</v>
      </c>
      <c r="N432" s="9" t="s">
        <v>3</v>
      </c>
      <c r="O432" s="148"/>
      <c r="P432" s="81">
        <v>0</v>
      </c>
      <c r="Q432" s="82">
        <f>P432/1.23</f>
        <v>0</v>
      </c>
      <c r="T432" s="10"/>
    </row>
    <row r="433" spans="1:22" s="10" customFormat="1" ht="23.5" customHeight="1">
      <c r="B433" s="58" t="s">
        <v>528</v>
      </c>
      <c r="C433" s="437" t="s">
        <v>529</v>
      </c>
      <c r="D433" s="437"/>
      <c r="E433" s="29"/>
      <c r="F433" s="29"/>
      <c r="G433" s="29"/>
      <c r="H433" s="201"/>
      <c r="I433" s="201"/>
      <c r="J433" s="201"/>
      <c r="K433" s="201"/>
      <c r="L433" s="29"/>
      <c r="M433" s="235"/>
      <c r="N433" s="29"/>
      <c r="O433" s="201" t="s">
        <v>13</v>
      </c>
      <c r="P433" s="39"/>
      <c r="Q433" s="57"/>
    </row>
    <row r="434" spans="1:22" s="10" customFormat="1" ht="23.5" customHeight="1" thickBot="1">
      <c r="B434" s="56"/>
      <c r="C434" s="39"/>
      <c r="D434" s="2"/>
      <c r="E434" s="1"/>
      <c r="F434" s="1"/>
      <c r="G434" s="1"/>
      <c r="H434" s="152"/>
      <c r="I434" s="152"/>
      <c r="J434" s="152"/>
      <c r="K434" s="152"/>
      <c r="L434" s="1"/>
      <c r="M434" s="108"/>
      <c r="N434" s="1"/>
      <c r="O434" s="152" t="s">
        <v>7</v>
      </c>
      <c r="P434" s="81">
        <v>0</v>
      </c>
      <c r="Q434" s="82">
        <f>P434/1.23</f>
        <v>0</v>
      </c>
    </row>
    <row r="435" spans="1:22" ht="15" thickBot="1">
      <c r="B435" s="472" t="s">
        <v>216</v>
      </c>
      <c r="C435" s="440" t="s">
        <v>3</v>
      </c>
      <c r="D435" s="440" t="s">
        <v>3</v>
      </c>
      <c r="E435" s="440"/>
      <c r="F435" s="440" t="s">
        <v>3</v>
      </c>
      <c r="G435" s="440"/>
      <c r="H435" s="440"/>
      <c r="I435" s="440"/>
      <c r="J435" s="440"/>
      <c r="K435" s="440"/>
      <c r="L435" s="440" t="s">
        <v>3</v>
      </c>
      <c r="M435" s="440"/>
      <c r="N435" s="440" t="s">
        <v>3</v>
      </c>
      <c r="O435" s="440"/>
      <c r="P435" s="440" t="s">
        <v>3</v>
      </c>
      <c r="Q435" s="441" t="s">
        <v>3</v>
      </c>
      <c r="T435" s="10"/>
    </row>
    <row r="436" spans="1:22" s="10" customFormat="1">
      <c r="B436" s="58" t="s">
        <v>530</v>
      </c>
      <c r="C436" s="437" t="s">
        <v>531</v>
      </c>
      <c r="D436" s="437"/>
      <c r="E436" s="69"/>
      <c r="F436" s="69"/>
      <c r="G436" s="69"/>
      <c r="H436" s="158"/>
      <c r="I436" s="158"/>
      <c r="J436" s="158"/>
      <c r="K436" s="158"/>
      <c r="L436" s="69"/>
      <c r="M436" s="116"/>
      <c r="N436" s="69"/>
      <c r="O436" s="152" t="s">
        <v>13</v>
      </c>
      <c r="P436" s="70"/>
      <c r="Q436" s="71"/>
    </row>
    <row r="437" spans="1:22" s="10" customFormat="1">
      <c r="B437" s="56"/>
      <c r="C437" s="39"/>
      <c r="D437" s="84"/>
      <c r="E437" s="1"/>
      <c r="F437" s="1"/>
      <c r="G437" s="1"/>
      <c r="H437" s="152"/>
      <c r="I437" s="152"/>
      <c r="J437" s="152"/>
      <c r="K437" s="152"/>
      <c r="L437" s="1"/>
      <c r="M437" s="108"/>
      <c r="N437" s="1"/>
      <c r="O437" s="152" t="s">
        <v>7</v>
      </c>
      <c r="P437" s="109">
        <v>0</v>
      </c>
      <c r="Q437" s="95">
        <v>0</v>
      </c>
    </row>
    <row r="438" spans="1:22" s="10" customFormat="1" ht="155.5" customHeight="1" thickBot="1">
      <c r="B438" s="56"/>
      <c r="C438" s="39"/>
      <c r="D438" s="88" t="s">
        <v>532</v>
      </c>
      <c r="E438" s="30"/>
      <c r="F438" s="9"/>
      <c r="G438" s="9"/>
      <c r="H438" s="148"/>
      <c r="I438" s="148"/>
      <c r="J438" s="148"/>
      <c r="K438" s="148"/>
      <c r="L438" s="9"/>
      <c r="M438" s="111"/>
      <c r="N438" s="9"/>
      <c r="O438" s="148" t="s">
        <v>8</v>
      </c>
      <c r="P438" s="315"/>
      <c r="Q438" s="316"/>
    </row>
    <row r="439" spans="1:22" s="10" customFormat="1" ht="19.5" customHeight="1">
      <c r="B439" s="58" t="s">
        <v>533</v>
      </c>
      <c r="C439" s="437" t="s">
        <v>534</v>
      </c>
      <c r="D439" s="437"/>
      <c r="E439" s="69"/>
      <c r="F439" s="69"/>
      <c r="G439" s="69"/>
      <c r="H439" s="158"/>
      <c r="I439" s="158"/>
      <c r="J439" s="158"/>
      <c r="K439" s="158"/>
      <c r="L439" s="69"/>
      <c r="M439" s="116"/>
      <c r="N439" s="69"/>
      <c r="O439" s="201" t="s">
        <v>13</v>
      </c>
      <c r="P439" s="70"/>
      <c r="Q439" s="71"/>
    </row>
    <row r="440" spans="1:22" s="10" customFormat="1" ht="18.75" customHeight="1" thickBot="1">
      <c r="B440" s="56"/>
      <c r="C440" s="39"/>
      <c r="D440" s="84" t="s">
        <v>564</v>
      </c>
      <c r="E440" s="30"/>
      <c r="F440" s="9"/>
      <c r="G440" s="9"/>
      <c r="H440" s="148"/>
      <c r="I440" s="148"/>
      <c r="J440" s="148"/>
      <c r="K440" s="148"/>
      <c r="L440" s="9"/>
      <c r="M440" s="111"/>
      <c r="N440" s="9"/>
      <c r="O440" s="148" t="s">
        <v>7</v>
      </c>
      <c r="P440" s="121">
        <v>0</v>
      </c>
      <c r="Q440" s="82">
        <v>0</v>
      </c>
    </row>
    <row r="441" spans="1:22" ht="23.5" customHeight="1">
      <c r="B441" s="58" t="s">
        <v>94</v>
      </c>
      <c r="C441" s="490" t="s">
        <v>215</v>
      </c>
      <c r="D441" s="437" t="s">
        <v>5</v>
      </c>
      <c r="E441" s="29" t="s">
        <v>6</v>
      </c>
      <c r="F441" s="29" t="s">
        <v>6</v>
      </c>
      <c r="G441" s="29" t="s">
        <v>6</v>
      </c>
      <c r="H441" s="201" t="s">
        <v>6</v>
      </c>
      <c r="I441" s="201" t="s">
        <v>6</v>
      </c>
      <c r="J441" s="201" t="s">
        <v>6</v>
      </c>
      <c r="K441" s="201" t="s">
        <v>13</v>
      </c>
      <c r="L441" s="29" t="s">
        <v>6</v>
      </c>
      <c r="M441" s="235" t="s">
        <v>13</v>
      </c>
      <c r="N441" s="29" t="s">
        <v>13</v>
      </c>
      <c r="O441" s="201"/>
      <c r="P441" s="39"/>
      <c r="Q441" s="57"/>
      <c r="T441" s="10"/>
    </row>
    <row r="442" spans="1:22" ht="27.75" customHeight="1">
      <c r="B442" s="56"/>
      <c r="C442" s="39"/>
      <c r="D442" s="475" t="s">
        <v>440</v>
      </c>
      <c r="E442" s="1" t="s">
        <v>7</v>
      </c>
      <c r="F442" s="1" t="s">
        <v>7</v>
      </c>
      <c r="G442" s="1" t="s">
        <v>7</v>
      </c>
      <c r="H442" s="152" t="s">
        <v>7</v>
      </c>
      <c r="I442" s="152" t="s">
        <v>7</v>
      </c>
      <c r="J442" s="152" t="s">
        <v>7</v>
      </c>
      <c r="K442" s="152"/>
      <c r="L442" s="1" t="s">
        <v>7</v>
      </c>
      <c r="M442" s="108"/>
      <c r="N442" s="1" t="s">
        <v>3</v>
      </c>
      <c r="O442" s="152"/>
      <c r="P442" s="74">
        <v>2520</v>
      </c>
      <c r="Q442" s="95">
        <f>P442/1.23</f>
        <v>2048.7804878048782</v>
      </c>
      <c r="T442" s="10"/>
    </row>
    <row r="443" spans="1:22" ht="23.5" customHeight="1">
      <c r="B443" s="56"/>
      <c r="C443" s="39"/>
      <c r="D443" s="476"/>
      <c r="E443" s="1" t="s">
        <v>3</v>
      </c>
      <c r="F443" s="1" t="s">
        <v>3</v>
      </c>
      <c r="G443" s="1" t="s">
        <v>3</v>
      </c>
      <c r="H443" s="152" t="s">
        <v>3</v>
      </c>
      <c r="I443" s="152" t="s">
        <v>3</v>
      </c>
      <c r="J443" s="152" t="s">
        <v>3</v>
      </c>
      <c r="K443" s="152" t="s">
        <v>7</v>
      </c>
      <c r="L443" s="1" t="s">
        <v>3</v>
      </c>
      <c r="M443" s="108" t="s">
        <v>7</v>
      </c>
      <c r="N443" s="1" t="s">
        <v>7</v>
      </c>
      <c r="O443" s="152"/>
      <c r="P443" s="74">
        <v>0</v>
      </c>
      <c r="Q443" s="95">
        <f>P443/1.23</f>
        <v>0</v>
      </c>
      <c r="T443" s="10"/>
    </row>
    <row r="444" spans="1:22" ht="23.5" customHeight="1" thickBot="1">
      <c r="B444" s="56"/>
      <c r="C444" s="39"/>
      <c r="D444" s="105" t="s">
        <v>161</v>
      </c>
      <c r="E444" s="26" t="s">
        <v>7</v>
      </c>
      <c r="F444" s="26" t="s">
        <v>7</v>
      </c>
      <c r="G444" s="26" t="s">
        <v>7</v>
      </c>
      <c r="H444" s="163" t="s">
        <v>7</v>
      </c>
      <c r="I444" s="163" t="s">
        <v>7</v>
      </c>
      <c r="J444" s="163" t="s">
        <v>7</v>
      </c>
      <c r="K444" s="163"/>
      <c r="L444" s="26" t="s">
        <v>7</v>
      </c>
      <c r="M444" s="227"/>
      <c r="N444" s="26" t="s">
        <v>3</v>
      </c>
      <c r="O444" s="163"/>
      <c r="P444" s="183">
        <v>2100</v>
      </c>
      <c r="Q444" s="184">
        <f>P444/1.23</f>
        <v>1707.3170731707316</v>
      </c>
      <c r="T444" s="10"/>
      <c r="V444" s="75"/>
    </row>
    <row r="445" spans="1:22" ht="23.5" customHeight="1">
      <c r="A445" s="48"/>
      <c r="B445" s="58" t="s">
        <v>50</v>
      </c>
      <c r="C445" s="437" t="s">
        <v>192</v>
      </c>
      <c r="D445" s="437" t="s">
        <v>5</v>
      </c>
      <c r="E445" s="69" t="s">
        <v>6</v>
      </c>
      <c r="F445" s="69" t="s">
        <v>6</v>
      </c>
      <c r="G445" s="69" t="s">
        <v>6</v>
      </c>
      <c r="H445" s="158" t="s">
        <v>6</v>
      </c>
      <c r="I445" s="158" t="s">
        <v>6</v>
      </c>
      <c r="J445" s="158" t="s">
        <v>6</v>
      </c>
      <c r="K445" s="158"/>
      <c r="L445" s="69" t="s">
        <v>6</v>
      </c>
      <c r="M445" s="116"/>
      <c r="N445" s="69" t="s">
        <v>3</v>
      </c>
      <c r="O445" s="158"/>
      <c r="P445" s="70"/>
      <c r="Q445" s="71"/>
      <c r="T445" s="10"/>
    </row>
    <row r="446" spans="1:22" ht="71.25" customHeight="1">
      <c r="A446" s="49"/>
      <c r="B446" s="56"/>
      <c r="C446" s="39"/>
      <c r="D446" s="84" t="s">
        <v>411</v>
      </c>
      <c r="E446" s="1" t="s">
        <v>7</v>
      </c>
      <c r="F446" s="1" t="s">
        <v>7</v>
      </c>
      <c r="G446" s="1" t="s">
        <v>7</v>
      </c>
      <c r="H446" s="152" t="s">
        <v>7</v>
      </c>
      <c r="I446" s="152" t="s">
        <v>7</v>
      </c>
      <c r="J446" s="152" t="s">
        <v>7</v>
      </c>
      <c r="K446" s="152"/>
      <c r="L446" s="1" t="s">
        <v>7</v>
      </c>
      <c r="M446" s="108"/>
      <c r="N446" s="1" t="s">
        <v>3</v>
      </c>
      <c r="O446" s="152"/>
      <c r="P446" s="109">
        <v>470</v>
      </c>
      <c r="Q446" s="95">
        <f>P446/1.23</f>
        <v>382.11382113821139</v>
      </c>
      <c r="T446" s="10"/>
    </row>
    <row r="447" spans="1:22" ht="24" thickBot="1">
      <c r="A447" s="51"/>
      <c r="B447" s="67"/>
      <c r="C447" s="34"/>
      <c r="D447" s="122" t="s">
        <v>161</v>
      </c>
      <c r="E447" s="9" t="s">
        <v>8</v>
      </c>
      <c r="F447" s="9" t="s">
        <v>8</v>
      </c>
      <c r="G447" s="9" t="s">
        <v>8</v>
      </c>
      <c r="H447" s="148" t="s">
        <v>8</v>
      </c>
      <c r="I447" s="148" t="s">
        <v>8</v>
      </c>
      <c r="J447" s="148" t="s">
        <v>8</v>
      </c>
      <c r="K447" s="148"/>
      <c r="L447" s="9" t="s">
        <v>8</v>
      </c>
      <c r="M447" s="111"/>
      <c r="N447" s="9" t="s">
        <v>3</v>
      </c>
      <c r="O447" s="148"/>
      <c r="P447" s="121">
        <v>0</v>
      </c>
      <c r="Q447" s="82">
        <f>P447/1.23</f>
        <v>0</v>
      </c>
      <c r="T447" s="10"/>
    </row>
    <row r="448" spans="1:22" ht="23.5" customHeight="1">
      <c r="B448" s="56" t="s">
        <v>47</v>
      </c>
      <c r="C448" s="438" t="s">
        <v>290</v>
      </c>
      <c r="D448" s="438" t="s">
        <v>5</v>
      </c>
      <c r="E448" s="29" t="s">
        <v>6</v>
      </c>
      <c r="F448" s="29" t="s">
        <v>6</v>
      </c>
      <c r="G448" s="29" t="s">
        <v>6</v>
      </c>
      <c r="H448" s="201" t="s">
        <v>6</v>
      </c>
      <c r="I448" s="201" t="s">
        <v>6</v>
      </c>
      <c r="J448" s="201" t="s">
        <v>6</v>
      </c>
      <c r="K448" s="201" t="s">
        <v>6</v>
      </c>
      <c r="L448" s="29" t="s">
        <v>6</v>
      </c>
      <c r="M448" s="235" t="s">
        <v>6</v>
      </c>
      <c r="N448" s="29" t="s">
        <v>6</v>
      </c>
      <c r="O448" s="201"/>
      <c r="P448" s="114"/>
      <c r="Q448" s="57"/>
      <c r="T448" s="10"/>
    </row>
    <row r="449" spans="2:20" ht="23.5" customHeight="1">
      <c r="B449" s="56"/>
      <c r="C449" s="39"/>
      <c r="D449" s="84" t="s">
        <v>384</v>
      </c>
      <c r="E449" s="1" t="s">
        <v>7</v>
      </c>
      <c r="F449" s="1" t="s">
        <v>7</v>
      </c>
      <c r="G449" s="1" t="s">
        <v>7</v>
      </c>
      <c r="H449" s="152" t="s">
        <v>7</v>
      </c>
      <c r="I449" s="152" t="s">
        <v>7</v>
      </c>
      <c r="J449" s="152" t="s">
        <v>7</v>
      </c>
      <c r="K449" s="152" t="s">
        <v>7</v>
      </c>
      <c r="L449" s="1" t="s">
        <v>7</v>
      </c>
      <c r="M449" s="108" t="s">
        <v>7</v>
      </c>
      <c r="N449" s="1" t="s">
        <v>7</v>
      </c>
      <c r="O449" s="152"/>
      <c r="P449" s="74">
        <v>0</v>
      </c>
      <c r="Q449" s="95">
        <f>P449/1.23</f>
        <v>0</v>
      </c>
      <c r="T449" s="10"/>
    </row>
    <row r="450" spans="2:20" ht="24" thickBot="1">
      <c r="B450" s="56"/>
      <c r="C450" s="39"/>
      <c r="D450" s="3" t="s">
        <v>153</v>
      </c>
      <c r="E450" s="9" t="s">
        <v>8</v>
      </c>
      <c r="F450" s="9" t="s">
        <v>8</v>
      </c>
      <c r="G450" s="9" t="s">
        <v>8</v>
      </c>
      <c r="H450" s="148" t="s">
        <v>8</v>
      </c>
      <c r="I450" s="148" t="s">
        <v>8</v>
      </c>
      <c r="J450" s="148" t="s">
        <v>8</v>
      </c>
      <c r="K450" s="148" t="s">
        <v>8</v>
      </c>
      <c r="L450" s="9" t="s">
        <v>8</v>
      </c>
      <c r="M450" s="111" t="s">
        <v>8</v>
      </c>
      <c r="N450" s="9" t="s">
        <v>8</v>
      </c>
      <c r="O450" s="148"/>
      <c r="P450" s="8"/>
      <c r="Q450" s="59"/>
      <c r="T450" s="10"/>
    </row>
    <row r="451" spans="2:20" ht="23.5" customHeight="1">
      <c r="B451" s="58" t="s">
        <v>95</v>
      </c>
      <c r="C451" s="490" t="s">
        <v>217</v>
      </c>
      <c r="D451" s="437" t="s">
        <v>5</v>
      </c>
      <c r="E451" s="69" t="s">
        <v>3</v>
      </c>
      <c r="F451" s="69" t="s">
        <v>3</v>
      </c>
      <c r="G451" s="69" t="s">
        <v>3</v>
      </c>
      <c r="H451" s="158" t="s">
        <v>3</v>
      </c>
      <c r="I451" s="158" t="s">
        <v>3</v>
      </c>
      <c r="J451" s="158" t="s">
        <v>3</v>
      </c>
      <c r="K451" s="158" t="s">
        <v>6</v>
      </c>
      <c r="L451" s="69" t="s">
        <v>3</v>
      </c>
      <c r="M451" s="116" t="s">
        <v>6</v>
      </c>
      <c r="N451" s="69" t="s">
        <v>6</v>
      </c>
      <c r="O451" s="158"/>
      <c r="P451" s="70"/>
      <c r="Q451" s="71"/>
      <c r="T451" s="10"/>
    </row>
    <row r="452" spans="2:20" ht="95.25" customHeight="1" thickBot="1">
      <c r="B452" s="67"/>
      <c r="C452" s="34"/>
      <c r="D452" s="91" t="s">
        <v>441</v>
      </c>
      <c r="E452" s="9" t="s">
        <v>3</v>
      </c>
      <c r="F452" s="9" t="s">
        <v>3</v>
      </c>
      <c r="G452" s="9" t="s">
        <v>3</v>
      </c>
      <c r="H452" s="148" t="s">
        <v>3</v>
      </c>
      <c r="I452" s="148" t="s">
        <v>3</v>
      </c>
      <c r="J452" s="148" t="s">
        <v>3</v>
      </c>
      <c r="K452" s="148" t="s">
        <v>7</v>
      </c>
      <c r="L452" s="9" t="s">
        <v>3</v>
      </c>
      <c r="M452" s="111" t="s">
        <v>7</v>
      </c>
      <c r="N452" s="9" t="s">
        <v>7</v>
      </c>
      <c r="O452" s="148"/>
      <c r="P452" s="81">
        <v>4250</v>
      </c>
      <c r="Q452" s="82">
        <f>P452/1.23</f>
        <v>3455.2845528455287</v>
      </c>
      <c r="T452" s="10"/>
    </row>
    <row r="453" spans="2:20" ht="23.5" customHeight="1">
      <c r="B453" s="56" t="s">
        <v>96</v>
      </c>
      <c r="C453" s="438" t="s">
        <v>291</v>
      </c>
      <c r="D453" s="438" t="s">
        <v>5</v>
      </c>
      <c r="E453" s="29" t="s">
        <v>6</v>
      </c>
      <c r="F453" s="29" t="s">
        <v>6</v>
      </c>
      <c r="G453" s="29" t="s">
        <v>6</v>
      </c>
      <c r="H453" s="201" t="s">
        <v>6</v>
      </c>
      <c r="I453" s="201" t="s">
        <v>6</v>
      </c>
      <c r="J453" s="201" t="s">
        <v>6</v>
      </c>
      <c r="K453" s="201" t="s">
        <v>6</v>
      </c>
      <c r="L453" s="29" t="s">
        <v>6</v>
      </c>
      <c r="M453" s="235" t="s">
        <v>6</v>
      </c>
      <c r="N453" s="29" t="s">
        <v>6</v>
      </c>
      <c r="O453" s="201"/>
      <c r="P453" s="39"/>
      <c r="Q453" s="57"/>
      <c r="T453" s="10"/>
    </row>
    <row r="454" spans="2:20" ht="23.5" customHeight="1">
      <c r="B454" s="56"/>
      <c r="C454" s="39"/>
      <c r="D454" s="475" t="s">
        <v>385</v>
      </c>
      <c r="E454" s="1" t="s">
        <v>7</v>
      </c>
      <c r="F454" s="1" t="s">
        <v>7</v>
      </c>
      <c r="G454" s="1" t="s">
        <v>7</v>
      </c>
      <c r="H454" s="152" t="s">
        <v>7</v>
      </c>
      <c r="I454" s="152" t="s">
        <v>7</v>
      </c>
      <c r="J454" s="152" t="s">
        <v>7</v>
      </c>
      <c r="K454" s="152" t="s">
        <v>7</v>
      </c>
      <c r="L454" s="1" t="s">
        <v>7</v>
      </c>
      <c r="M454" s="108" t="s">
        <v>7</v>
      </c>
      <c r="N454" s="1"/>
      <c r="O454" s="152"/>
      <c r="P454" s="74">
        <v>720</v>
      </c>
      <c r="Q454" s="95">
        <f>P454/1.23</f>
        <v>585.36585365853659</v>
      </c>
      <c r="T454" s="10"/>
    </row>
    <row r="455" spans="2:20" s="10" customFormat="1" ht="23.5" customHeight="1">
      <c r="B455" s="56"/>
      <c r="C455" s="39"/>
      <c r="D455" s="476"/>
      <c r="E455" s="1"/>
      <c r="F455" s="1"/>
      <c r="G455" s="1"/>
      <c r="H455" s="152"/>
      <c r="I455" s="152"/>
      <c r="J455" s="152"/>
      <c r="K455" s="152"/>
      <c r="L455" s="1"/>
      <c r="M455" s="108"/>
      <c r="N455" s="1" t="s">
        <v>7</v>
      </c>
      <c r="O455" s="152"/>
      <c r="P455" s="74">
        <v>0</v>
      </c>
      <c r="Q455" s="95">
        <f>P455/1.23</f>
        <v>0</v>
      </c>
    </row>
    <row r="456" spans="2:20" ht="23.5">
      <c r="B456" s="56"/>
      <c r="C456" s="39"/>
      <c r="D456" s="24" t="s">
        <v>156</v>
      </c>
      <c r="E456" s="1" t="s">
        <v>8</v>
      </c>
      <c r="F456" s="1" t="s">
        <v>8</v>
      </c>
      <c r="G456" s="1" t="s">
        <v>8</v>
      </c>
      <c r="H456" s="152" t="s">
        <v>8</v>
      </c>
      <c r="I456" s="152" t="s">
        <v>8</v>
      </c>
      <c r="J456" s="152" t="s">
        <v>8</v>
      </c>
      <c r="K456" s="152" t="s">
        <v>8</v>
      </c>
      <c r="L456" s="1" t="s">
        <v>8</v>
      </c>
      <c r="M456" s="108" t="s">
        <v>8</v>
      </c>
      <c r="N456" s="1" t="s">
        <v>3</v>
      </c>
      <c r="O456" s="152"/>
      <c r="P456" s="39"/>
      <c r="Q456" s="57"/>
      <c r="T456" s="10"/>
    </row>
    <row r="457" spans="2:20" ht="23.5">
      <c r="B457" s="56"/>
      <c r="C457" s="39"/>
      <c r="D457" s="24" t="s">
        <v>153</v>
      </c>
      <c r="E457" s="1" t="s">
        <v>3</v>
      </c>
      <c r="F457" s="1" t="s">
        <v>3</v>
      </c>
      <c r="G457" s="1" t="s">
        <v>3</v>
      </c>
      <c r="H457" s="152" t="s">
        <v>3</v>
      </c>
      <c r="I457" s="152" t="s">
        <v>3</v>
      </c>
      <c r="J457" s="152" t="s">
        <v>3</v>
      </c>
      <c r="K457" s="152" t="s">
        <v>3</v>
      </c>
      <c r="L457" s="1" t="s">
        <v>3</v>
      </c>
      <c r="M457" s="108" t="s">
        <v>3</v>
      </c>
      <c r="N457" s="1" t="s">
        <v>8</v>
      </c>
      <c r="O457" s="152"/>
      <c r="P457" s="39"/>
      <c r="Q457" s="57"/>
      <c r="T457" s="10"/>
    </row>
    <row r="458" spans="2:20" ht="23.5" customHeight="1" thickBot="1">
      <c r="B458" s="67"/>
      <c r="C458" s="34"/>
      <c r="D458" s="7" t="s">
        <v>160</v>
      </c>
      <c r="E458" s="9" t="s">
        <v>7</v>
      </c>
      <c r="F458" s="9" t="s">
        <v>7</v>
      </c>
      <c r="G458" s="9" t="s">
        <v>7</v>
      </c>
      <c r="H458" s="148" t="s">
        <v>7</v>
      </c>
      <c r="I458" s="148" t="s">
        <v>7</v>
      </c>
      <c r="J458" s="148" t="s">
        <v>7</v>
      </c>
      <c r="K458" s="148" t="s">
        <v>7</v>
      </c>
      <c r="L458" s="9" t="s">
        <v>7</v>
      </c>
      <c r="M458" s="111" t="s">
        <v>7</v>
      </c>
      <c r="N458" s="9" t="s">
        <v>7</v>
      </c>
      <c r="O458" s="148"/>
      <c r="P458" s="81">
        <v>0</v>
      </c>
      <c r="Q458" s="82">
        <f>P458/1.23</f>
        <v>0</v>
      </c>
      <c r="T458" s="10"/>
    </row>
    <row r="459" spans="2:20" s="10" customFormat="1" ht="23.5" customHeight="1">
      <c r="B459" s="56" t="s">
        <v>535</v>
      </c>
      <c r="C459" s="437" t="s">
        <v>536</v>
      </c>
      <c r="D459" s="506"/>
      <c r="E459" s="29"/>
      <c r="F459" s="29"/>
      <c r="G459" s="29"/>
      <c r="H459" s="201"/>
      <c r="I459" s="201"/>
      <c r="J459" s="201"/>
      <c r="K459" s="201"/>
      <c r="L459" s="29"/>
      <c r="M459" s="235"/>
      <c r="N459" s="29"/>
      <c r="O459" s="201" t="s">
        <v>6</v>
      </c>
      <c r="P459" s="39"/>
      <c r="Q459" s="57"/>
    </row>
    <row r="460" spans="2:20" s="10" customFormat="1" ht="23.5" customHeight="1">
      <c r="B460" s="56"/>
      <c r="C460" s="39"/>
      <c r="D460" s="317"/>
      <c r="E460" s="99"/>
      <c r="F460" s="1"/>
      <c r="G460" s="1"/>
      <c r="H460" s="152"/>
      <c r="I460" s="152"/>
      <c r="J460" s="152"/>
      <c r="K460" s="152"/>
      <c r="L460" s="1"/>
      <c r="M460" s="108"/>
      <c r="N460" s="1"/>
      <c r="O460" s="152" t="s">
        <v>7</v>
      </c>
      <c r="P460" s="74">
        <v>10250</v>
      </c>
      <c r="Q460" s="95">
        <f>P460/1.23</f>
        <v>8333.3333333333339</v>
      </c>
    </row>
    <row r="461" spans="2:20" s="10" customFormat="1" ht="221">
      <c r="B461" s="56"/>
      <c r="C461" s="39"/>
      <c r="D461" s="310" t="s">
        <v>537</v>
      </c>
      <c r="E461" s="100"/>
      <c r="F461" s="100"/>
      <c r="G461" s="1"/>
      <c r="H461" s="202"/>
      <c r="I461" s="202"/>
      <c r="J461" s="202"/>
      <c r="K461" s="202"/>
      <c r="L461" s="100"/>
      <c r="M461" s="236"/>
      <c r="N461" s="100"/>
      <c r="O461" s="202" t="s">
        <v>8</v>
      </c>
      <c r="P461" s="326"/>
      <c r="Q461" s="302"/>
    </row>
    <row r="462" spans="2:20" s="10" customFormat="1" ht="15" thickBot="1">
      <c r="B462" s="67"/>
      <c r="C462" s="34"/>
      <c r="D462" s="23" t="s">
        <v>559</v>
      </c>
      <c r="E462" s="30"/>
      <c r="F462" s="9"/>
      <c r="G462" s="33"/>
      <c r="H462" s="148"/>
      <c r="I462" s="148"/>
      <c r="J462" s="148"/>
      <c r="K462" s="148"/>
      <c r="L462" s="9"/>
      <c r="M462" s="111"/>
      <c r="N462" s="9"/>
      <c r="O462" s="148" t="s">
        <v>7</v>
      </c>
      <c r="P462" s="93">
        <v>0</v>
      </c>
      <c r="Q462" s="94">
        <v>0</v>
      </c>
    </row>
    <row r="463" spans="2:20" s="10" customFormat="1">
      <c r="B463" s="56" t="s">
        <v>538</v>
      </c>
      <c r="C463" s="438" t="s">
        <v>539</v>
      </c>
      <c r="D463" s="517"/>
      <c r="E463" s="29"/>
      <c r="F463" s="29"/>
      <c r="G463" s="29"/>
      <c r="H463" s="201"/>
      <c r="I463" s="201"/>
      <c r="J463" s="201"/>
      <c r="K463" s="201"/>
      <c r="L463" s="29"/>
      <c r="M463" s="235"/>
      <c r="N463" s="29"/>
      <c r="O463" s="201" t="s">
        <v>13</v>
      </c>
      <c r="P463" s="39"/>
      <c r="Q463" s="57"/>
    </row>
    <row r="464" spans="2:20" s="10" customFormat="1">
      <c r="B464" s="56"/>
      <c r="C464" s="39"/>
      <c r="D464" s="317"/>
      <c r="E464" s="99"/>
      <c r="F464" s="1"/>
      <c r="G464" s="1"/>
      <c r="H464" s="152"/>
      <c r="I464" s="152"/>
      <c r="J464" s="152"/>
      <c r="K464" s="152"/>
      <c r="L464" s="1"/>
      <c r="M464" s="108"/>
      <c r="N464" s="1"/>
      <c r="O464" s="163" t="s">
        <v>7</v>
      </c>
      <c r="P464" s="74">
        <v>0</v>
      </c>
      <c r="Q464" s="95">
        <v>0</v>
      </c>
    </row>
    <row r="465" spans="2:20" s="10" customFormat="1" ht="208.5" thickBot="1">
      <c r="B465" s="67"/>
      <c r="C465" s="34"/>
      <c r="D465" s="319" t="s">
        <v>540</v>
      </c>
      <c r="E465" s="33"/>
      <c r="F465" s="33"/>
      <c r="G465" s="33"/>
      <c r="H465" s="200"/>
      <c r="I465" s="200"/>
      <c r="J465" s="200"/>
      <c r="K465" s="200"/>
      <c r="L465" s="33"/>
      <c r="M465" s="119"/>
      <c r="N465" s="33"/>
      <c r="O465" s="148" t="s">
        <v>8</v>
      </c>
      <c r="P465" s="312"/>
      <c r="Q465" s="294"/>
    </row>
    <row r="466" spans="2:20" s="10" customFormat="1">
      <c r="B466" s="56" t="s">
        <v>541</v>
      </c>
      <c r="C466" s="438" t="s">
        <v>542</v>
      </c>
      <c r="D466" s="517"/>
      <c r="E466" s="29"/>
      <c r="F466" s="29"/>
      <c r="G466" s="29"/>
      <c r="H466" s="201"/>
      <c r="I466" s="201"/>
      <c r="J466" s="201"/>
      <c r="K466" s="201"/>
      <c r="L466" s="29"/>
      <c r="M466" s="235"/>
      <c r="N466" s="29"/>
      <c r="O466" s="152" t="s">
        <v>6</v>
      </c>
      <c r="P466" s="39"/>
      <c r="Q466" s="57"/>
    </row>
    <row r="467" spans="2:20" s="10" customFormat="1">
      <c r="B467" s="56"/>
      <c r="C467" s="39"/>
      <c r="D467" s="317"/>
      <c r="E467" s="99"/>
      <c r="F467" s="1"/>
      <c r="G467" s="1"/>
      <c r="H467" s="152"/>
      <c r="I467" s="152"/>
      <c r="J467" s="152"/>
      <c r="K467" s="152"/>
      <c r="L467" s="1"/>
      <c r="M467" s="108"/>
      <c r="N467" s="1"/>
      <c r="O467" s="152" t="s">
        <v>7</v>
      </c>
      <c r="P467" s="74">
        <v>370</v>
      </c>
      <c r="Q467" s="95">
        <f>P467/1.23</f>
        <v>300.8130081300813</v>
      </c>
    </row>
    <row r="468" spans="2:20" s="10" customFormat="1" ht="182.5" thickBot="1">
      <c r="B468" s="67"/>
      <c r="C468" s="34"/>
      <c r="D468" s="319" t="s">
        <v>543</v>
      </c>
      <c r="E468" s="33"/>
      <c r="F468" s="33"/>
      <c r="G468" s="33"/>
      <c r="H468" s="200"/>
      <c r="I468" s="200"/>
      <c r="J468" s="200"/>
      <c r="K468" s="200"/>
      <c r="L468" s="33"/>
      <c r="M468" s="119"/>
      <c r="N468" s="33"/>
      <c r="O468" s="148" t="s">
        <v>8</v>
      </c>
      <c r="P468" s="312"/>
      <c r="Q468" s="294"/>
    </row>
    <row r="469" spans="2:20" s="10" customFormat="1">
      <c r="B469" s="56" t="s">
        <v>544</v>
      </c>
      <c r="C469" s="438" t="s">
        <v>545</v>
      </c>
      <c r="D469" s="517"/>
      <c r="E469" s="29"/>
      <c r="F469" s="29"/>
      <c r="G469" s="29"/>
      <c r="H469" s="201"/>
      <c r="I469" s="201"/>
      <c r="J469" s="201"/>
      <c r="K469" s="201"/>
      <c r="L469" s="29"/>
      <c r="M469" s="235"/>
      <c r="N469" s="29"/>
      <c r="O469" s="152" t="s">
        <v>6</v>
      </c>
      <c r="P469" s="39"/>
      <c r="Q469" s="57"/>
    </row>
    <row r="470" spans="2:20" s="10" customFormat="1">
      <c r="B470" s="56"/>
      <c r="C470" s="39"/>
      <c r="D470" s="317"/>
      <c r="E470" s="99"/>
      <c r="F470" s="1"/>
      <c r="G470" s="1"/>
      <c r="H470" s="152"/>
      <c r="I470" s="152"/>
      <c r="J470" s="152"/>
      <c r="K470" s="152"/>
      <c r="L470" s="1"/>
      <c r="M470" s="108"/>
      <c r="N470" s="1"/>
      <c r="O470" s="152" t="s">
        <v>7</v>
      </c>
      <c r="P470" s="74">
        <v>370</v>
      </c>
      <c r="Q470" s="95">
        <f>P470/1.23</f>
        <v>300.8130081300813</v>
      </c>
    </row>
    <row r="471" spans="2:20" s="10" customFormat="1" ht="182.5" thickBot="1">
      <c r="B471" s="67"/>
      <c r="C471" s="34"/>
      <c r="D471" s="319" t="s">
        <v>546</v>
      </c>
      <c r="E471" s="33"/>
      <c r="F471" s="33"/>
      <c r="G471" s="33"/>
      <c r="H471" s="200"/>
      <c r="I471" s="200"/>
      <c r="J471" s="200"/>
      <c r="K471" s="200"/>
      <c r="L471" s="33"/>
      <c r="M471" s="119"/>
      <c r="N471" s="33"/>
      <c r="O471" s="148" t="s">
        <v>8</v>
      </c>
      <c r="P471" s="312"/>
      <c r="Q471" s="294"/>
    </row>
    <row r="472" spans="2:20" ht="15" thickBot="1">
      <c r="B472" s="439" t="s">
        <v>319</v>
      </c>
      <c r="C472" s="440" t="s">
        <v>3</v>
      </c>
      <c r="D472" s="440" t="s">
        <v>3</v>
      </c>
      <c r="E472" s="440"/>
      <c r="F472" s="440" t="s">
        <v>3</v>
      </c>
      <c r="G472" s="440"/>
      <c r="H472" s="440"/>
      <c r="I472" s="440"/>
      <c r="J472" s="440"/>
      <c r="K472" s="440"/>
      <c r="L472" s="440" t="s">
        <v>3</v>
      </c>
      <c r="M472" s="440"/>
      <c r="N472" s="440" t="s">
        <v>3</v>
      </c>
      <c r="O472" s="440"/>
      <c r="P472" s="440" t="s">
        <v>3</v>
      </c>
      <c r="Q472" s="441" t="s">
        <v>3</v>
      </c>
      <c r="T472" s="10"/>
    </row>
    <row r="473" spans="2:20" ht="23.5" customHeight="1">
      <c r="B473" s="58" t="s">
        <v>97</v>
      </c>
      <c r="C473" s="437" t="s">
        <v>318</v>
      </c>
      <c r="D473" s="437" t="s">
        <v>5</v>
      </c>
      <c r="E473" s="1" t="s">
        <v>6</v>
      </c>
      <c r="F473" s="1" t="s">
        <v>6</v>
      </c>
      <c r="G473" s="1" t="s">
        <v>6</v>
      </c>
      <c r="H473" s="152" t="s">
        <v>6</v>
      </c>
      <c r="I473" s="152" t="s">
        <v>6</v>
      </c>
      <c r="J473" s="152" t="s">
        <v>6</v>
      </c>
      <c r="K473" s="152" t="s">
        <v>6</v>
      </c>
      <c r="L473" s="1" t="s">
        <v>6</v>
      </c>
      <c r="M473" s="108" t="s">
        <v>6</v>
      </c>
      <c r="N473" s="1" t="s">
        <v>6</v>
      </c>
      <c r="O473" s="152" t="s">
        <v>6</v>
      </c>
      <c r="P473" s="39"/>
      <c r="Q473" s="57"/>
      <c r="T473" s="10"/>
    </row>
    <row r="474" spans="2:20" ht="408.75" customHeight="1">
      <c r="B474" s="56"/>
      <c r="C474" s="39"/>
      <c r="D474" s="84" t="s">
        <v>428</v>
      </c>
      <c r="E474" s="1" t="s">
        <v>7</v>
      </c>
      <c r="F474" s="1" t="s">
        <v>7</v>
      </c>
      <c r="G474" s="1" t="s">
        <v>7</v>
      </c>
      <c r="H474" s="152" t="s">
        <v>7</v>
      </c>
      <c r="I474" s="152" t="s">
        <v>7</v>
      </c>
      <c r="J474" s="152" t="s">
        <v>7</v>
      </c>
      <c r="K474" s="152" t="s">
        <v>7</v>
      </c>
      <c r="L474" s="1" t="s">
        <v>7</v>
      </c>
      <c r="M474" s="108" t="s">
        <v>7</v>
      </c>
      <c r="N474" s="1" t="s">
        <v>7</v>
      </c>
      <c r="O474" s="152"/>
      <c r="P474" s="109">
        <v>1190</v>
      </c>
      <c r="Q474" s="110">
        <f>P474/1.23</f>
        <v>967.47967479674799</v>
      </c>
      <c r="T474" s="10"/>
    </row>
    <row r="475" spans="2:20" s="10" customFormat="1">
      <c r="B475" s="56"/>
      <c r="C475" s="39"/>
      <c r="D475" s="84"/>
      <c r="E475" s="1"/>
      <c r="F475" s="1"/>
      <c r="G475" s="1"/>
      <c r="H475" s="152"/>
      <c r="I475" s="152"/>
      <c r="J475" s="152"/>
      <c r="K475" s="152"/>
      <c r="L475" s="1"/>
      <c r="M475" s="108"/>
      <c r="N475" s="1"/>
      <c r="O475" s="152" t="s">
        <v>7</v>
      </c>
      <c r="P475" s="109">
        <v>360</v>
      </c>
      <c r="Q475" s="110">
        <f>P475/1.23</f>
        <v>292.6829268292683</v>
      </c>
    </row>
    <row r="476" spans="2:20" s="10" customFormat="1" ht="32.15" customHeight="1">
      <c r="B476" s="56"/>
      <c r="C476" s="39"/>
      <c r="D476" s="232" t="s">
        <v>489</v>
      </c>
      <c r="E476" s="108" t="s">
        <v>7</v>
      </c>
      <c r="F476" s="108" t="s">
        <v>7</v>
      </c>
      <c r="G476" s="108" t="s">
        <v>7</v>
      </c>
      <c r="H476" s="152" t="s">
        <v>7</v>
      </c>
      <c r="I476" s="152" t="s">
        <v>7</v>
      </c>
      <c r="J476" s="152" t="s">
        <v>7</v>
      </c>
      <c r="K476" s="108" t="s">
        <v>7</v>
      </c>
      <c r="L476" s="108" t="s">
        <v>7</v>
      </c>
      <c r="M476" s="108" t="s">
        <v>7</v>
      </c>
      <c r="N476" s="108" t="s">
        <v>7</v>
      </c>
      <c r="O476" s="152"/>
      <c r="P476" s="109">
        <v>360</v>
      </c>
      <c r="Q476" s="110">
        <f>P476/1.23</f>
        <v>292.6829268292683</v>
      </c>
    </row>
    <row r="477" spans="2:20" s="10" customFormat="1" ht="32.15" customHeight="1">
      <c r="B477" s="56"/>
      <c r="C477" s="39"/>
      <c r="D477" s="232" t="s">
        <v>559</v>
      </c>
      <c r="E477" s="108"/>
      <c r="F477" s="108"/>
      <c r="G477" s="108"/>
      <c r="H477" s="152"/>
      <c r="I477" s="152"/>
      <c r="J477" s="152"/>
      <c r="K477" s="108"/>
      <c r="L477" s="108"/>
      <c r="M477" s="108"/>
      <c r="N477" s="108"/>
      <c r="O477" s="152" t="s">
        <v>7</v>
      </c>
      <c r="P477" s="109">
        <v>0</v>
      </c>
      <c r="Q477" s="110">
        <v>0</v>
      </c>
    </row>
    <row r="478" spans="2:20" ht="23.5">
      <c r="B478" s="56"/>
      <c r="C478" s="39"/>
      <c r="D478" s="3" t="s">
        <v>158</v>
      </c>
      <c r="E478" s="1" t="s">
        <v>8</v>
      </c>
      <c r="F478" s="1" t="s">
        <v>8</v>
      </c>
      <c r="G478" s="1" t="s">
        <v>8</v>
      </c>
      <c r="H478" s="152" t="s">
        <v>8</v>
      </c>
      <c r="I478" s="152" t="s">
        <v>8</v>
      </c>
      <c r="J478" s="152" t="s">
        <v>8</v>
      </c>
      <c r="K478" s="152" t="s">
        <v>8</v>
      </c>
      <c r="L478" s="1" t="s">
        <v>8</v>
      </c>
      <c r="M478" s="108" t="s">
        <v>8</v>
      </c>
      <c r="N478" s="1" t="s">
        <v>8</v>
      </c>
      <c r="O478" s="152"/>
      <c r="P478" s="39"/>
      <c r="Q478" s="57"/>
      <c r="T478" s="10"/>
    </row>
    <row r="479" spans="2:20" ht="24" thickBot="1">
      <c r="B479" s="56"/>
      <c r="C479" s="39"/>
      <c r="D479" s="3" t="s">
        <v>145</v>
      </c>
      <c r="E479" s="9" t="s">
        <v>8</v>
      </c>
      <c r="F479" s="9" t="s">
        <v>8</v>
      </c>
      <c r="G479" s="9" t="s">
        <v>8</v>
      </c>
      <c r="H479" s="148" t="s">
        <v>8</v>
      </c>
      <c r="I479" s="148" t="s">
        <v>8</v>
      </c>
      <c r="J479" s="148" t="s">
        <v>8</v>
      </c>
      <c r="K479" s="148" t="s">
        <v>8</v>
      </c>
      <c r="L479" s="9" t="s">
        <v>8</v>
      </c>
      <c r="M479" s="111" t="s">
        <v>8</v>
      </c>
      <c r="N479" s="9" t="s">
        <v>8</v>
      </c>
      <c r="O479" s="148" t="s">
        <v>8</v>
      </c>
      <c r="P479" s="8"/>
      <c r="Q479" s="59"/>
      <c r="T479" s="10"/>
    </row>
    <row r="480" spans="2:20" ht="23.5" customHeight="1">
      <c r="B480" s="58" t="s">
        <v>502</v>
      </c>
      <c r="C480" s="490" t="s">
        <v>315</v>
      </c>
      <c r="D480" s="437" t="s">
        <v>5</v>
      </c>
      <c r="E480" s="1" t="s">
        <v>13</v>
      </c>
      <c r="F480" s="1" t="s">
        <v>13</v>
      </c>
      <c r="G480" s="1" t="s">
        <v>13</v>
      </c>
      <c r="H480" s="152" t="s">
        <v>13</v>
      </c>
      <c r="I480" s="152" t="s">
        <v>13</v>
      </c>
      <c r="J480" s="152" t="s">
        <v>13</v>
      </c>
      <c r="K480" s="152" t="s">
        <v>13</v>
      </c>
      <c r="L480" s="1" t="s">
        <v>13</v>
      </c>
      <c r="M480" s="108" t="s">
        <v>13</v>
      </c>
      <c r="N480" s="1" t="s">
        <v>13</v>
      </c>
      <c r="O480" s="152" t="s">
        <v>13</v>
      </c>
      <c r="P480" s="39"/>
      <c r="Q480" s="57"/>
      <c r="T480" s="10"/>
    </row>
    <row r="481" spans="2:20" ht="407.25" customHeight="1">
      <c r="B481" s="56"/>
      <c r="C481" s="39"/>
      <c r="D481" s="85" t="s">
        <v>455</v>
      </c>
      <c r="E481" s="1" t="s">
        <v>7</v>
      </c>
      <c r="F481" s="1" t="s">
        <v>7</v>
      </c>
      <c r="G481" s="1" t="s">
        <v>7</v>
      </c>
      <c r="H481" s="152" t="s">
        <v>7</v>
      </c>
      <c r="I481" s="152" t="s">
        <v>7</v>
      </c>
      <c r="J481" s="152" t="s">
        <v>7</v>
      </c>
      <c r="K481" s="152" t="s">
        <v>7</v>
      </c>
      <c r="L481" s="1" t="s">
        <v>7</v>
      </c>
      <c r="M481" s="108" t="s">
        <v>7</v>
      </c>
      <c r="N481" s="1" t="s">
        <v>7</v>
      </c>
      <c r="O481" s="152" t="s">
        <v>7</v>
      </c>
      <c r="P481" s="74">
        <v>0</v>
      </c>
      <c r="Q481" s="95">
        <f>P481/1.23</f>
        <v>0</v>
      </c>
      <c r="T481" s="10"/>
    </row>
    <row r="482" spans="2:20" ht="24" thickBot="1">
      <c r="B482" s="56"/>
      <c r="C482" s="39"/>
      <c r="D482" s="7" t="s">
        <v>146</v>
      </c>
      <c r="E482" s="9" t="s">
        <v>8</v>
      </c>
      <c r="F482" s="9" t="s">
        <v>8</v>
      </c>
      <c r="G482" s="9" t="s">
        <v>8</v>
      </c>
      <c r="H482" s="148" t="s">
        <v>8</v>
      </c>
      <c r="I482" s="148" t="s">
        <v>8</v>
      </c>
      <c r="J482" s="148" t="s">
        <v>8</v>
      </c>
      <c r="K482" s="148" t="s">
        <v>8</v>
      </c>
      <c r="L482" s="9" t="s">
        <v>8</v>
      </c>
      <c r="M482" s="111" t="s">
        <v>8</v>
      </c>
      <c r="N482" s="9" t="s">
        <v>8</v>
      </c>
      <c r="O482" s="148" t="s">
        <v>8</v>
      </c>
      <c r="P482" s="8"/>
      <c r="Q482" s="59"/>
      <c r="T482" s="10"/>
    </row>
    <row r="483" spans="2:20" ht="23.5" customHeight="1">
      <c r="B483" s="58" t="s">
        <v>42</v>
      </c>
      <c r="C483" s="437" t="s">
        <v>190</v>
      </c>
      <c r="D483" s="437" t="s">
        <v>5</v>
      </c>
      <c r="E483" s="1" t="s">
        <v>6</v>
      </c>
      <c r="F483" s="1" t="s">
        <v>6</v>
      </c>
      <c r="G483" s="1" t="s">
        <v>6</v>
      </c>
      <c r="H483" s="152" t="s">
        <v>6</v>
      </c>
      <c r="I483" s="152" t="s">
        <v>6</v>
      </c>
      <c r="J483" s="152" t="s">
        <v>6</v>
      </c>
      <c r="K483" s="152" t="s">
        <v>6</v>
      </c>
      <c r="L483" s="1" t="s">
        <v>6</v>
      </c>
      <c r="M483" s="108" t="s">
        <v>6</v>
      </c>
      <c r="N483" s="1" t="s">
        <v>6</v>
      </c>
      <c r="O483" s="152" t="s">
        <v>13</v>
      </c>
      <c r="P483" s="39"/>
      <c r="Q483" s="57"/>
      <c r="T483" s="10"/>
    </row>
    <row r="484" spans="2:20" ht="408.75" customHeight="1">
      <c r="B484" s="56"/>
      <c r="C484" s="39"/>
      <c r="D484" s="84" t="s">
        <v>429</v>
      </c>
      <c r="E484" s="1" t="s">
        <v>7</v>
      </c>
      <c r="F484" s="1" t="s">
        <v>7</v>
      </c>
      <c r="G484" s="1" t="s">
        <v>7</v>
      </c>
      <c r="H484" s="152" t="s">
        <v>7</v>
      </c>
      <c r="I484" s="152" t="s">
        <v>7</v>
      </c>
      <c r="J484" s="152" t="s">
        <v>7</v>
      </c>
      <c r="K484" s="152" t="s">
        <v>7</v>
      </c>
      <c r="L484" s="1" t="s">
        <v>7</v>
      </c>
      <c r="M484" s="108" t="s">
        <v>7</v>
      </c>
      <c r="N484" s="1" t="s">
        <v>7</v>
      </c>
      <c r="O484" s="152" t="s">
        <v>7</v>
      </c>
      <c r="P484" s="74">
        <v>0</v>
      </c>
      <c r="Q484" s="95">
        <f>P484/1.23</f>
        <v>0</v>
      </c>
      <c r="T484" s="10"/>
    </row>
    <row r="485" spans="2:20" ht="24" thickBot="1">
      <c r="B485" s="56"/>
      <c r="C485" s="39"/>
      <c r="D485" s="3" t="s">
        <v>157</v>
      </c>
      <c r="E485" s="9" t="s">
        <v>8</v>
      </c>
      <c r="F485" s="9" t="s">
        <v>8</v>
      </c>
      <c r="G485" s="9" t="s">
        <v>8</v>
      </c>
      <c r="H485" s="148" t="s">
        <v>8</v>
      </c>
      <c r="I485" s="148" t="s">
        <v>8</v>
      </c>
      <c r="J485" s="148" t="s">
        <v>8</v>
      </c>
      <c r="K485" s="148" t="s">
        <v>8</v>
      </c>
      <c r="L485" s="9" t="s">
        <v>8</v>
      </c>
      <c r="M485" s="111" t="s">
        <v>8</v>
      </c>
      <c r="N485" s="9" t="s">
        <v>8</v>
      </c>
      <c r="O485" s="148"/>
      <c r="P485" s="8"/>
      <c r="Q485" s="59"/>
      <c r="T485" s="10"/>
    </row>
    <row r="486" spans="2:20" ht="23.5" customHeight="1">
      <c r="B486" s="58" t="s">
        <v>98</v>
      </c>
      <c r="C486" s="437" t="s">
        <v>317</v>
      </c>
      <c r="D486" s="437" t="s">
        <v>5</v>
      </c>
      <c r="E486" s="1" t="s">
        <v>6</v>
      </c>
      <c r="F486" s="1" t="s">
        <v>6</v>
      </c>
      <c r="G486" s="1" t="s">
        <v>6</v>
      </c>
      <c r="H486" s="152" t="s">
        <v>6</v>
      </c>
      <c r="I486" s="152" t="s">
        <v>6</v>
      </c>
      <c r="J486" s="152" t="s">
        <v>6</v>
      </c>
      <c r="K486" s="152" t="s">
        <v>6</v>
      </c>
      <c r="L486" s="1" t="s">
        <v>6</v>
      </c>
      <c r="M486" s="108" t="s">
        <v>6</v>
      </c>
      <c r="N486" s="1" t="s">
        <v>6</v>
      </c>
      <c r="O486" s="152" t="s">
        <v>6</v>
      </c>
      <c r="P486" s="39"/>
      <c r="Q486" s="57"/>
      <c r="T486" s="10"/>
    </row>
    <row r="487" spans="2:20" ht="342.75" customHeight="1">
      <c r="B487" s="56"/>
      <c r="C487" s="39"/>
      <c r="D487" s="85" t="s">
        <v>430</v>
      </c>
      <c r="E487" s="1" t="s">
        <v>7</v>
      </c>
      <c r="F487" s="1" t="s">
        <v>7</v>
      </c>
      <c r="G487" s="1" t="s">
        <v>7</v>
      </c>
      <c r="H487" s="152" t="s">
        <v>7</v>
      </c>
      <c r="I487" s="152" t="s">
        <v>7</v>
      </c>
      <c r="J487" s="152" t="s">
        <v>7</v>
      </c>
      <c r="K487" s="152" t="s">
        <v>7</v>
      </c>
      <c r="L487" s="1" t="s">
        <v>7</v>
      </c>
      <c r="M487" s="108" t="s">
        <v>7</v>
      </c>
      <c r="N487" s="1" t="s">
        <v>7</v>
      </c>
      <c r="O487" s="152" t="s">
        <v>7</v>
      </c>
      <c r="P487" s="74">
        <v>2000</v>
      </c>
      <c r="Q487" s="95">
        <f>P487/1.23</f>
        <v>1626.0162601626016</v>
      </c>
      <c r="T487" s="10"/>
    </row>
    <row r="488" spans="2:20" s="10" customFormat="1">
      <c r="B488" s="56"/>
      <c r="C488" s="39"/>
      <c r="D488" s="3" t="s">
        <v>485</v>
      </c>
      <c r="E488" s="26"/>
      <c r="F488" s="26"/>
      <c r="G488" s="26"/>
      <c r="H488" s="163"/>
      <c r="I488" s="163"/>
      <c r="J488" s="163"/>
      <c r="K488" s="163"/>
      <c r="L488" s="1" t="s">
        <v>7</v>
      </c>
      <c r="M488" s="108" t="s">
        <v>7</v>
      </c>
      <c r="N488" s="26"/>
      <c r="O488" s="163"/>
      <c r="P488" s="109">
        <v>950</v>
      </c>
      <c r="Q488" s="110">
        <f>P488/1.23</f>
        <v>772.35772357723579</v>
      </c>
    </row>
    <row r="489" spans="2:20" s="10" customFormat="1">
      <c r="B489" s="56"/>
      <c r="C489" s="39"/>
      <c r="D489" s="300" t="s">
        <v>559</v>
      </c>
      <c r="E489" s="26"/>
      <c r="F489" s="26"/>
      <c r="G489" s="26"/>
      <c r="H489" s="163"/>
      <c r="I489" s="163"/>
      <c r="J489" s="163"/>
      <c r="K489" s="163"/>
      <c r="L489" s="26"/>
      <c r="M489" s="227"/>
      <c r="N489" s="26"/>
      <c r="O489" s="152" t="s">
        <v>7</v>
      </c>
      <c r="P489" s="109">
        <v>0</v>
      </c>
      <c r="Q489" s="110">
        <v>0</v>
      </c>
    </row>
    <row r="490" spans="2:20" ht="24" thickBot="1">
      <c r="B490" s="56"/>
      <c r="C490" s="39"/>
      <c r="D490" s="7" t="s">
        <v>159</v>
      </c>
      <c r="E490" s="9" t="s">
        <v>8</v>
      </c>
      <c r="F490" s="9" t="s">
        <v>8</v>
      </c>
      <c r="G490" s="9" t="s">
        <v>8</v>
      </c>
      <c r="H490" s="148" t="s">
        <v>8</v>
      </c>
      <c r="I490" s="148" t="s">
        <v>8</v>
      </c>
      <c r="J490" s="148" t="s">
        <v>8</v>
      </c>
      <c r="K490" s="148" t="s">
        <v>8</v>
      </c>
      <c r="L490" s="9" t="s">
        <v>8</v>
      </c>
      <c r="M490" s="111" t="s">
        <v>8</v>
      </c>
      <c r="N490" s="9" t="s">
        <v>8</v>
      </c>
      <c r="O490" s="148"/>
      <c r="P490" s="8"/>
      <c r="Q490" s="59"/>
      <c r="T490" s="10"/>
    </row>
    <row r="491" spans="2:20" ht="23.5" customHeight="1">
      <c r="B491" s="58" t="s">
        <v>99</v>
      </c>
      <c r="C491" s="437" t="s">
        <v>316</v>
      </c>
      <c r="D491" s="437" t="s">
        <v>5</v>
      </c>
      <c r="E491" s="1" t="s">
        <v>6</v>
      </c>
      <c r="F491" s="1" t="s">
        <v>6</v>
      </c>
      <c r="G491" s="1" t="s">
        <v>6</v>
      </c>
      <c r="H491" s="152" t="s">
        <v>6</v>
      </c>
      <c r="I491" s="152" t="s">
        <v>6</v>
      </c>
      <c r="J491" s="152" t="s">
        <v>6</v>
      </c>
      <c r="K491" s="152" t="s">
        <v>6</v>
      </c>
      <c r="L491" s="1" t="s">
        <v>6</v>
      </c>
      <c r="M491" s="108" t="s">
        <v>6</v>
      </c>
      <c r="N491" s="1" t="s">
        <v>6</v>
      </c>
      <c r="O491" s="152" t="s">
        <v>6</v>
      </c>
      <c r="P491" s="39"/>
      <c r="Q491" s="57"/>
      <c r="T491" s="10"/>
    </row>
    <row r="492" spans="2:20" ht="318" customHeight="1">
      <c r="B492" s="56"/>
      <c r="C492" s="39"/>
      <c r="D492" s="84" t="s">
        <v>431</v>
      </c>
      <c r="E492" s="1" t="s">
        <v>7</v>
      </c>
      <c r="F492" s="1" t="s">
        <v>7</v>
      </c>
      <c r="G492" s="1" t="s">
        <v>7</v>
      </c>
      <c r="H492" s="152" t="s">
        <v>7</v>
      </c>
      <c r="I492" s="152" t="s">
        <v>7</v>
      </c>
      <c r="J492" s="152" t="s">
        <v>7</v>
      </c>
      <c r="K492" s="152" t="s">
        <v>7</v>
      </c>
      <c r="L492" s="1" t="s">
        <v>7</v>
      </c>
      <c r="M492" s="108" t="s">
        <v>7</v>
      </c>
      <c r="N492" s="1" t="s">
        <v>7</v>
      </c>
      <c r="O492" s="152" t="s">
        <v>7</v>
      </c>
      <c r="P492" s="74">
        <v>1050</v>
      </c>
      <c r="Q492" s="95">
        <f>P492/1.23</f>
        <v>853.65853658536582</v>
      </c>
      <c r="T492" s="10"/>
    </row>
    <row r="493" spans="2:20" s="10" customFormat="1">
      <c r="B493" s="56"/>
      <c r="C493" s="39"/>
      <c r="D493" s="232" t="s">
        <v>485</v>
      </c>
      <c r="E493" s="26"/>
      <c r="F493" s="26"/>
      <c r="G493" s="26"/>
      <c r="H493" s="163"/>
      <c r="I493" s="163"/>
      <c r="J493" s="163"/>
      <c r="K493" s="163"/>
      <c r="L493" s="1" t="s">
        <v>7</v>
      </c>
      <c r="M493" s="108" t="s">
        <v>7</v>
      </c>
      <c r="N493" s="26"/>
      <c r="O493" s="163"/>
      <c r="P493" s="109">
        <v>0</v>
      </c>
      <c r="Q493" s="110">
        <f>P493/1.23</f>
        <v>0</v>
      </c>
    </row>
    <row r="494" spans="2:20" ht="24" thickBot="1">
      <c r="B494" s="56"/>
      <c r="C494" s="39"/>
      <c r="D494" s="222" t="s">
        <v>146</v>
      </c>
      <c r="E494" s="9" t="s">
        <v>8</v>
      </c>
      <c r="F494" s="9" t="s">
        <v>8</v>
      </c>
      <c r="G494" s="9" t="s">
        <v>8</v>
      </c>
      <c r="H494" s="148" t="s">
        <v>8</v>
      </c>
      <c r="I494" s="148" t="s">
        <v>8</v>
      </c>
      <c r="J494" s="148" t="s">
        <v>8</v>
      </c>
      <c r="K494" s="148" t="s">
        <v>8</v>
      </c>
      <c r="L494" s="9" t="s">
        <v>8</v>
      </c>
      <c r="M494" s="111" t="s">
        <v>8</v>
      </c>
      <c r="N494" s="9" t="s">
        <v>8</v>
      </c>
      <c r="O494" s="148" t="s">
        <v>8</v>
      </c>
      <c r="P494" s="8"/>
      <c r="Q494" s="59"/>
      <c r="T494" s="10"/>
    </row>
    <row r="495" spans="2:20" ht="23.5" customHeight="1">
      <c r="B495" s="58" t="s">
        <v>100</v>
      </c>
      <c r="C495" s="437" t="s">
        <v>314</v>
      </c>
      <c r="D495" s="437" t="s">
        <v>5</v>
      </c>
      <c r="E495" s="1" t="s">
        <v>13</v>
      </c>
      <c r="F495" s="1" t="s">
        <v>13</v>
      </c>
      <c r="G495" s="1" t="s">
        <v>13</v>
      </c>
      <c r="H495" s="152" t="s">
        <v>13</v>
      </c>
      <c r="I495" s="152" t="s">
        <v>13</v>
      </c>
      <c r="J495" s="152" t="s">
        <v>13</v>
      </c>
      <c r="K495" s="152" t="s">
        <v>13</v>
      </c>
      <c r="L495" s="1" t="s">
        <v>13</v>
      </c>
      <c r="M495" s="108" t="s">
        <v>13</v>
      </c>
      <c r="N495" s="1" t="s">
        <v>13</v>
      </c>
      <c r="O495" s="152"/>
      <c r="P495" s="39"/>
      <c r="Q495" s="57"/>
      <c r="T495" s="10"/>
    </row>
    <row r="496" spans="2:20" ht="297.75" customHeight="1">
      <c r="B496" s="56"/>
      <c r="C496" s="39"/>
      <c r="D496" s="85" t="s">
        <v>432</v>
      </c>
      <c r="E496" s="1" t="s">
        <v>7</v>
      </c>
      <c r="F496" s="1" t="s">
        <v>7</v>
      </c>
      <c r="G496" s="1" t="s">
        <v>7</v>
      </c>
      <c r="H496" s="152" t="s">
        <v>7</v>
      </c>
      <c r="I496" s="152" t="s">
        <v>7</v>
      </c>
      <c r="J496" s="152" t="s">
        <v>7</v>
      </c>
      <c r="K496" s="152" t="s">
        <v>7</v>
      </c>
      <c r="L496" s="1" t="s">
        <v>7</v>
      </c>
      <c r="M496" s="108" t="s">
        <v>7</v>
      </c>
      <c r="N496" s="1" t="s">
        <v>7</v>
      </c>
      <c r="O496" s="152"/>
      <c r="P496" s="74">
        <v>0</v>
      </c>
      <c r="Q496" s="95">
        <f>P496/1.23</f>
        <v>0</v>
      </c>
      <c r="T496" s="10"/>
    </row>
    <row r="497" spans="2:20" ht="24" thickBot="1">
      <c r="B497" s="56"/>
      <c r="C497" s="39"/>
      <c r="D497" s="3" t="s">
        <v>147</v>
      </c>
      <c r="E497" s="1" t="s">
        <v>8</v>
      </c>
      <c r="F497" s="1" t="s">
        <v>8</v>
      </c>
      <c r="G497" s="1" t="s">
        <v>8</v>
      </c>
      <c r="H497" s="152" t="s">
        <v>8</v>
      </c>
      <c r="I497" s="152" t="s">
        <v>8</v>
      </c>
      <c r="J497" s="152" t="s">
        <v>8</v>
      </c>
      <c r="K497" s="152" t="s">
        <v>8</v>
      </c>
      <c r="L497" s="1" t="s">
        <v>8</v>
      </c>
      <c r="M497" s="108" t="s">
        <v>8</v>
      </c>
      <c r="N497" s="1" t="s">
        <v>8</v>
      </c>
      <c r="O497" s="152"/>
      <c r="P497" s="39"/>
      <c r="Q497" s="57"/>
      <c r="T497" s="10"/>
    </row>
    <row r="498" spans="2:20" s="10" customFormat="1">
      <c r="B498" s="334" t="s">
        <v>495</v>
      </c>
      <c r="C498" s="520" t="s">
        <v>496</v>
      </c>
      <c r="D498" s="521" t="s">
        <v>5</v>
      </c>
      <c r="E498" s="335" t="s">
        <v>13</v>
      </c>
      <c r="F498" s="167" t="s">
        <v>13</v>
      </c>
      <c r="G498" s="167" t="s">
        <v>13</v>
      </c>
      <c r="H498" s="167" t="s">
        <v>13</v>
      </c>
      <c r="I498" s="167" t="s">
        <v>13</v>
      </c>
      <c r="J498" s="167" t="s">
        <v>13</v>
      </c>
      <c r="K498" s="167" t="s">
        <v>13</v>
      </c>
      <c r="L498" s="167" t="s">
        <v>13</v>
      </c>
      <c r="M498" s="167" t="s">
        <v>13</v>
      </c>
      <c r="N498" s="167" t="s">
        <v>13</v>
      </c>
      <c r="O498" s="167" t="s">
        <v>13</v>
      </c>
      <c r="P498" s="205"/>
      <c r="Q498" s="206"/>
    </row>
    <row r="499" spans="2:20" s="10" customFormat="1">
      <c r="B499" s="336"/>
      <c r="C499" s="203"/>
      <c r="D499" s="337" t="s">
        <v>3</v>
      </c>
      <c r="E499" s="338" t="s">
        <v>7</v>
      </c>
      <c r="F499" s="181" t="s">
        <v>7</v>
      </c>
      <c r="G499" s="181" t="s">
        <v>7</v>
      </c>
      <c r="H499" s="181" t="s">
        <v>7</v>
      </c>
      <c r="I499" s="181" t="s">
        <v>7</v>
      </c>
      <c r="J499" s="181" t="s">
        <v>7</v>
      </c>
      <c r="K499" s="181" t="s">
        <v>7</v>
      </c>
      <c r="L499" s="181" t="s">
        <v>7</v>
      </c>
      <c r="M499" s="181" t="s">
        <v>7</v>
      </c>
      <c r="N499" s="181" t="s">
        <v>7</v>
      </c>
      <c r="O499" s="181" t="s">
        <v>7</v>
      </c>
      <c r="P499" s="140">
        <v>0</v>
      </c>
      <c r="Q499" s="342">
        <f>P499/1.23</f>
        <v>0</v>
      </c>
    </row>
    <row r="500" spans="2:20" s="10" customFormat="1" ht="39">
      <c r="B500" s="336"/>
      <c r="C500" s="203"/>
      <c r="D500" s="339" t="s">
        <v>497</v>
      </c>
      <c r="E500" s="338" t="s">
        <v>8</v>
      </c>
      <c r="F500" s="181" t="s">
        <v>8</v>
      </c>
      <c r="G500" s="181" t="s">
        <v>8</v>
      </c>
      <c r="H500" s="181" t="s">
        <v>8</v>
      </c>
      <c r="I500" s="181" t="s">
        <v>8</v>
      </c>
      <c r="J500" s="181" t="s">
        <v>8</v>
      </c>
      <c r="K500" s="181" t="s">
        <v>8</v>
      </c>
      <c r="L500" s="181" t="s">
        <v>8</v>
      </c>
      <c r="M500" s="181" t="s">
        <v>8</v>
      </c>
      <c r="N500" s="181" t="s">
        <v>8</v>
      </c>
      <c r="O500" s="181" t="s">
        <v>8</v>
      </c>
      <c r="P500" s="203"/>
      <c r="Q500" s="137"/>
    </row>
    <row r="501" spans="2:20" s="10" customFormat="1" ht="24" thickBot="1">
      <c r="B501" s="336"/>
      <c r="C501" s="203"/>
      <c r="D501" s="340" t="s">
        <v>498</v>
      </c>
      <c r="E501" s="341" t="s">
        <v>8</v>
      </c>
      <c r="F501" s="193" t="s">
        <v>8</v>
      </c>
      <c r="G501" s="193" t="s">
        <v>8</v>
      </c>
      <c r="H501" s="193" t="s">
        <v>8</v>
      </c>
      <c r="I501" s="193" t="s">
        <v>8</v>
      </c>
      <c r="J501" s="193" t="s">
        <v>8</v>
      </c>
      <c r="K501" s="193" t="s">
        <v>8</v>
      </c>
      <c r="L501" s="193" t="s">
        <v>8</v>
      </c>
      <c r="M501" s="193" t="s">
        <v>8</v>
      </c>
      <c r="N501" s="193" t="s">
        <v>8</v>
      </c>
      <c r="O501" s="193" t="s">
        <v>8</v>
      </c>
      <c r="P501" s="149"/>
      <c r="Q501" s="150"/>
    </row>
    <row r="502" spans="2:20" ht="15" thickBot="1">
      <c r="B502" s="472" t="s">
        <v>207</v>
      </c>
      <c r="C502" s="440" t="s">
        <v>3</v>
      </c>
      <c r="D502" s="440" t="s">
        <v>3</v>
      </c>
      <c r="E502" s="440"/>
      <c r="F502" s="440" t="s">
        <v>3</v>
      </c>
      <c r="G502" s="440"/>
      <c r="H502" s="440"/>
      <c r="I502" s="440"/>
      <c r="J502" s="440"/>
      <c r="K502" s="440"/>
      <c r="L502" s="440" t="s">
        <v>3</v>
      </c>
      <c r="M502" s="440"/>
      <c r="N502" s="440" t="s">
        <v>3</v>
      </c>
      <c r="O502" s="440"/>
      <c r="P502" s="440" t="s">
        <v>3</v>
      </c>
      <c r="Q502" s="441" t="s">
        <v>3</v>
      </c>
      <c r="T502" s="10"/>
    </row>
    <row r="503" spans="2:20" ht="23.5" customHeight="1">
      <c r="B503" s="58" t="s">
        <v>101</v>
      </c>
      <c r="C503" s="437" t="s">
        <v>312</v>
      </c>
      <c r="D503" s="437" t="s">
        <v>5</v>
      </c>
      <c r="E503" s="1" t="s">
        <v>3</v>
      </c>
      <c r="F503" s="1" t="s">
        <v>3</v>
      </c>
      <c r="G503" s="1" t="s">
        <v>3</v>
      </c>
      <c r="H503" s="152" t="s">
        <v>3</v>
      </c>
      <c r="I503" s="152"/>
      <c r="J503" s="152"/>
      <c r="K503" s="152"/>
      <c r="L503" s="1" t="s">
        <v>6</v>
      </c>
      <c r="M503" s="1" t="s">
        <v>6</v>
      </c>
      <c r="N503" s="1" t="s">
        <v>13</v>
      </c>
      <c r="O503" s="152"/>
      <c r="P503" s="39"/>
      <c r="Q503" s="57"/>
      <c r="T503" s="10"/>
    </row>
    <row r="504" spans="2:20" ht="30" customHeight="1">
      <c r="B504" s="56"/>
      <c r="C504" s="39"/>
      <c r="D504" s="475" t="s">
        <v>413</v>
      </c>
      <c r="E504" s="1" t="s">
        <v>3</v>
      </c>
      <c r="F504" s="1" t="s">
        <v>3</v>
      </c>
      <c r="G504" s="1" t="s">
        <v>3</v>
      </c>
      <c r="H504" s="152" t="s">
        <v>3</v>
      </c>
      <c r="I504" s="152"/>
      <c r="J504" s="152"/>
      <c r="K504" s="152"/>
      <c r="L504" s="1" t="s">
        <v>7</v>
      </c>
      <c r="M504" s="1" t="s">
        <v>7</v>
      </c>
      <c r="N504" s="1" t="s">
        <v>3</v>
      </c>
      <c r="O504" s="152"/>
      <c r="P504" s="74">
        <v>1240</v>
      </c>
      <c r="Q504" s="95">
        <f>P504/1.23</f>
        <v>1008.130081300813</v>
      </c>
      <c r="T504" s="10"/>
    </row>
    <row r="505" spans="2:20" ht="23.5" customHeight="1">
      <c r="B505" s="56"/>
      <c r="C505" s="39"/>
      <c r="D505" s="476"/>
      <c r="E505" s="1" t="s">
        <v>3</v>
      </c>
      <c r="F505" s="1" t="s">
        <v>3</v>
      </c>
      <c r="G505" s="1" t="s">
        <v>3</v>
      </c>
      <c r="H505" s="152" t="s">
        <v>3</v>
      </c>
      <c r="I505" s="152" t="s">
        <v>3</v>
      </c>
      <c r="J505" s="152" t="s">
        <v>3</v>
      </c>
      <c r="K505" s="152" t="s">
        <v>3</v>
      </c>
      <c r="L505" s="1" t="s">
        <v>3</v>
      </c>
      <c r="M505" s="1" t="s">
        <v>3</v>
      </c>
      <c r="N505" s="1" t="s">
        <v>7</v>
      </c>
      <c r="O505" s="152"/>
      <c r="P505" s="74">
        <v>0</v>
      </c>
      <c r="Q505" s="95">
        <f>P505/1.23</f>
        <v>0</v>
      </c>
      <c r="T505" s="10"/>
    </row>
    <row r="506" spans="2:20" ht="24" thickBot="1">
      <c r="B506" s="56"/>
      <c r="C506" s="39"/>
      <c r="D506" s="7" t="s">
        <v>148</v>
      </c>
      <c r="E506" s="9" t="s">
        <v>3</v>
      </c>
      <c r="F506" s="9" t="s">
        <v>3</v>
      </c>
      <c r="G506" s="9" t="s">
        <v>3</v>
      </c>
      <c r="H506" s="148" t="s">
        <v>3</v>
      </c>
      <c r="I506" s="148"/>
      <c r="J506" s="148"/>
      <c r="K506" s="148"/>
      <c r="L506" s="9" t="s">
        <v>8</v>
      </c>
      <c r="M506" s="111" t="s">
        <v>8</v>
      </c>
      <c r="N506" s="9" t="s">
        <v>8</v>
      </c>
      <c r="O506" s="148"/>
      <c r="P506" s="8"/>
      <c r="Q506" s="59"/>
      <c r="T506" s="10"/>
    </row>
    <row r="507" spans="2:20" s="10" customFormat="1">
      <c r="B507" s="405" t="s">
        <v>578</v>
      </c>
      <c r="C507" s="494" t="s">
        <v>595</v>
      </c>
      <c r="D507" s="494"/>
      <c r="E507" s="386"/>
      <c r="F507" s="386"/>
      <c r="G507" s="386"/>
      <c r="H507" s="386"/>
      <c r="I507" s="386" t="s">
        <v>579</v>
      </c>
      <c r="J507" s="386" t="s">
        <v>579</v>
      </c>
      <c r="K507" s="386" t="s">
        <v>579</v>
      </c>
      <c r="L507" s="386"/>
      <c r="M507" s="386"/>
      <c r="N507" s="386"/>
      <c r="O507" s="386" t="s">
        <v>579</v>
      </c>
      <c r="P507" s="409"/>
      <c r="Q507" s="408"/>
    </row>
    <row r="508" spans="2:20" s="10" customFormat="1">
      <c r="B508" s="384"/>
      <c r="C508" s="210"/>
      <c r="D508" s="385"/>
      <c r="E508" s="386"/>
      <c r="F508" s="386"/>
      <c r="G508" s="386"/>
      <c r="H508" s="386"/>
      <c r="I508" s="386" t="s">
        <v>575</v>
      </c>
      <c r="J508" s="386" t="s">
        <v>575</v>
      </c>
      <c r="K508" s="386" t="s">
        <v>575</v>
      </c>
      <c r="L508" s="386"/>
      <c r="M508" s="386"/>
      <c r="N508" s="386"/>
      <c r="O508" s="386" t="s">
        <v>575</v>
      </c>
      <c r="P508" s="389">
        <v>0</v>
      </c>
      <c r="Q508" s="390">
        <f>P508/1.23</f>
        <v>0</v>
      </c>
    </row>
    <row r="509" spans="2:20" s="10" customFormat="1" ht="24" thickBot="1">
      <c r="B509" s="384"/>
      <c r="C509" s="210"/>
      <c r="D509" s="406" t="s">
        <v>580</v>
      </c>
      <c r="E509" s="388"/>
      <c r="F509" s="388"/>
      <c r="G509" s="388"/>
      <c r="H509" s="388"/>
      <c r="I509" s="388" t="s">
        <v>574</v>
      </c>
      <c r="J509" s="388" t="s">
        <v>574</v>
      </c>
      <c r="K509" s="388" t="s">
        <v>574</v>
      </c>
      <c r="L509" s="388"/>
      <c r="M509" s="388"/>
      <c r="N509" s="388"/>
      <c r="O509" s="388" t="s">
        <v>574</v>
      </c>
      <c r="P509" s="410"/>
      <c r="Q509" s="407"/>
    </row>
    <row r="510" spans="2:20" ht="23.5" customHeight="1">
      <c r="B510" s="58" t="s">
        <v>102</v>
      </c>
      <c r="C510" s="490" t="s">
        <v>310</v>
      </c>
      <c r="D510" s="437" t="s">
        <v>5</v>
      </c>
      <c r="E510" s="1" t="s">
        <v>3</v>
      </c>
      <c r="F510" s="1" t="s">
        <v>3</v>
      </c>
      <c r="G510" s="1" t="s">
        <v>3</v>
      </c>
      <c r="H510" s="152" t="s">
        <v>3</v>
      </c>
      <c r="I510" s="152" t="s">
        <v>6</v>
      </c>
      <c r="J510" s="152" t="s">
        <v>6</v>
      </c>
      <c r="K510" s="152" t="s">
        <v>6</v>
      </c>
      <c r="L510" s="152" t="s">
        <v>6</v>
      </c>
      <c r="M510" s="108" t="s">
        <v>6</v>
      </c>
      <c r="N510" s="152" t="s">
        <v>6</v>
      </c>
      <c r="O510" s="152" t="s">
        <v>6</v>
      </c>
      <c r="P510" s="39"/>
      <c r="Q510" s="90"/>
      <c r="T510" s="10"/>
    </row>
    <row r="511" spans="2:20" s="10" customFormat="1" ht="23.5" customHeight="1">
      <c r="B511" s="56"/>
      <c r="C511" s="124"/>
      <c r="D511" s="123"/>
      <c r="E511" s="26"/>
      <c r="F511" s="26"/>
      <c r="G511" s="26"/>
      <c r="H511" s="163"/>
      <c r="I511" s="152" t="s">
        <v>7</v>
      </c>
      <c r="J511" s="152" t="s">
        <v>7</v>
      </c>
      <c r="K511" s="152" t="s">
        <v>7</v>
      </c>
      <c r="L511" s="152" t="s">
        <v>7</v>
      </c>
      <c r="M511" s="108" t="s">
        <v>7</v>
      </c>
      <c r="N511" s="152" t="s">
        <v>7</v>
      </c>
      <c r="O511" s="152" t="s">
        <v>7</v>
      </c>
      <c r="P511" s="140">
        <v>330</v>
      </c>
      <c r="Q511" s="141">
        <f>P511/1.23</f>
        <v>268.29268292682929</v>
      </c>
    </row>
    <row r="512" spans="2:20" ht="208">
      <c r="B512" s="198"/>
      <c r="C512" s="491"/>
      <c r="D512" s="339" t="s">
        <v>412</v>
      </c>
      <c r="E512" s="351" t="s">
        <v>3</v>
      </c>
      <c r="F512" s="152" t="s">
        <v>3</v>
      </c>
      <c r="G512" s="152" t="s">
        <v>3</v>
      </c>
      <c r="H512" s="152" t="s">
        <v>3</v>
      </c>
      <c r="I512" s="152" t="s">
        <v>7</v>
      </c>
      <c r="J512" s="152" t="s">
        <v>7</v>
      </c>
      <c r="K512" s="152" t="s">
        <v>7</v>
      </c>
      <c r="L512" s="152" t="s">
        <v>7</v>
      </c>
      <c r="M512" s="152" t="s">
        <v>7</v>
      </c>
      <c r="N512" s="152" t="s">
        <v>7</v>
      </c>
      <c r="O512" s="152" t="s">
        <v>7</v>
      </c>
      <c r="P512" s="492"/>
      <c r="Q512" s="518"/>
      <c r="T512" s="10"/>
    </row>
    <row r="513" spans="2:20" s="10" customFormat="1" ht="24" thickBot="1">
      <c r="B513" s="352"/>
      <c r="C513" s="489"/>
      <c r="D513" s="353" t="s">
        <v>490</v>
      </c>
      <c r="E513" s="354"/>
      <c r="F513" s="343"/>
      <c r="G513" s="343"/>
      <c r="H513" s="343"/>
      <c r="I513" s="344" t="s">
        <v>8</v>
      </c>
      <c r="J513" s="344" t="s">
        <v>8</v>
      </c>
      <c r="K513" s="344" t="s">
        <v>8</v>
      </c>
      <c r="L513" s="344" t="s">
        <v>8</v>
      </c>
      <c r="M513" s="344" t="s">
        <v>8</v>
      </c>
      <c r="N513" s="344" t="s">
        <v>8</v>
      </c>
      <c r="O513" s="344" t="s">
        <v>8</v>
      </c>
      <c r="P513" s="493"/>
      <c r="Q513" s="519"/>
    </row>
    <row r="514" spans="2:20" s="10" customFormat="1">
      <c r="B514" s="73" t="s">
        <v>491</v>
      </c>
      <c r="C514" s="443" t="s">
        <v>492</v>
      </c>
      <c r="D514" s="443"/>
      <c r="E514" s="335" t="s">
        <v>3</v>
      </c>
      <c r="F514" s="167" t="s">
        <v>3</v>
      </c>
      <c r="G514" s="167" t="s">
        <v>3</v>
      </c>
      <c r="H514" s="167" t="s">
        <v>3</v>
      </c>
      <c r="I514" s="186" t="s">
        <v>6</v>
      </c>
      <c r="J514" s="186" t="s">
        <v>6</v>
      </c>
      <c r="K514" s="186" t="s">
        <v>6</v>
      </c>
      <c r="L514" s="186" t="s">
        <v>6</v>
      </c>
      <c r="M514" s="186" t="s">
        <v>6</v>
      </c>
      <c r="N514" s="186" t="s">
        <v>6</v>
      </c>
      <c r="O514" s="186" t="s">
        <v>6</v>
      </c>
      <c r="P514" s="347"/>
      <c r="Q514" s="348"/>
    </row>
    <row r="515" spans="2:20" s="10" customFormat="1">
      <c r="B515" s="355"/>
      <c r="C515" s="488"/>
      <c r="D515" s="356" t="s">
        <v>3</v>
      </c>
      <c r="E515" s="357" t="s">
        <v>3</v>
      </c>
      <c r="F515" s="181" t="s">
        <v>3</v>
      </c>
      <c r="G515" s="181" t="s">
        <v>3</v>
      </c>
      <c r="H515" s="181" t="s">
        <v>3</v>
      </c>
      <c r="I515" s="345" t="s">
        <v>7</v>
      </c>
      <c r="J515" s="345" t="s">
        <v>7</v>
      </c>
      <c r="K515" s="345" t="s">
        <v>7</v>
      </c>
      <c r="L515" s="345" t="s">
        <v>7</v>
      </c>
      <c r="M515" s="345" t="s">
        <v>7</v>
      </c>
      <c r="N515" s="345" t="s">
        <v>7</v>
      </c>
      <c r="O515" s="345" t="s">
        <v>7</v>
      </c>
      <c r="P515" s="140">
        <v>60</v>
      </c>
      <c r="Q515" s="342">
        <f>P515/1.23</f>
        <v>48.780487804878049</v>
      </c>
    </row>
    <row r="516" spans="2:20" s="10" customFormat="1" ht="24" thickBot="1">
      <c r="B516" s="358"/>
      <c r="C516" s="489"/>
      <c r="D516" s="359" t="s">
        <v>550</v>
      </c>
      <c r="E516" s="354"/>
      <c r="F516" s="343"/>
      <c r="G516" s="343"/>
      <c r="H516" s="343"/>
      <c r="I516" s="346" t="s">
        <v>8</v>
      </c>
      <c r="J516" s="346" t="s">
        <v>8</v>
      </c>
      <c r="K516" s="346" t="s">
        <v>8</v>
      </c>
      <c r="L516" s="346" t="s">
        <v>8</v>
      </c>
      <c r="M516" s="346" t="s">
        <v>8</v>
      </c>
      <c r="N516" s="346" t="s">
        <v>8</v>
      </c>
      <c r="O516" s="346" t="s">
        <v>8</v>
      </c>
      <c r="P516" s="349"/>
      <c r="Q516" s="350"/>
    </row>
    <row r="517" spans="2:20" ht="23.5" customHeight="1">
      <c r="B517" s="58" t="s">
        <v>103</v>
      </c>
      <c r="C517" s="490" t="s">
        <v>311</v>
      </c>
      <c r="D517" s="437" t="s">
        <v>5</v>
      </c>
      <c r="E517" s="1" t="s">
        <v>3</v>
      </c>
      <c r="F517" s="1" t="s">
        <v>3</v>
      </c>
      <c r="G517" s="1" t="s">
        <v>3</v>
      </c>
      <c r="H517" s="152" t="s">
        <v>3</v>
      </c>
      <c r="I517" s="152" t="s">
        <v>13</v>
      </c>
      <c r="J517" s="152" t="s">
        <v>13</v>
      </c>
      <c r="K517" s="152" t="s">
        <v>13</v>
      </c>
      <c r="L517" s="1" t="s">
        <v>13</v>
      </c>
      <c r="M517" s="108" t="s">
        <v>13</v>
      </c>
      <c r="N517" s="1" t="s">
        <v>13</v>
      </c>
      <c r="O517" s="152" t="s">
        <v>13</v>
      </c>
      <c r="P517" s="39"/>
      <c r="Q517" s="57"/>
      <c r="T517" s="10"/>
    </row>
    <row r="518" spans="2:20" ht="87" customHeight="1" thickBot="1">
      <c r="B518" s="56"/>
      <c r="C518" s="39"/>
      <c r="D518" s="84" t="s">
        <v>414</v>
      </c>
      <c r="E518" s="9" t="s">
        <v>3</v>
      </c>
      <c r="F518" s="9" t="s">
        <v>3</v>
      </c>
      <c r="G518" s="9" t="s">
        <v>3</v>
      </c>
      <c r="H518" s="148" t="s">
        <v>3</v>
      </c>
      <c r="I518" s="148" t="s">
        <v>7</v>
      </c>
      <c r="J518" s="148" t="s">
        <v>7</v>
      </c>
      <c r="K518" s="148" t="s">
        <v>7</v>
      </c>
      <c r="L518" s="9" t="s">
        <v>7</v>
      </c>
      <c r="M518" s="111" t="s">
        <v>7</v>
      </c>
      <c r="N518" s="9" t="s">
        <v>7</v>
      </c>
      <c r="O518" s="148" t="s">
        <v>7</v>
      </c>
      <c r="P518" s="81">
        <v>0</v>
      </c>
      <c r="Q518" s="82">
        <f>P518/1.23</f>
        <v>0</v>
      </c>
      <c r="T518" s="10"/>
    </row>
    <row r="519" spans="2:20" ht="23.5" customHeight="1">
      <c r="B519" s="58" t="s">
        <v>104</v>
      </c>
      <c r="C519" s="437" t="s">
        <v>105</v>
      </c>
      <c r="D519" s="437" t="s">
        <v>5</v>
      </c>
      <c r="E519" s="1" t="s">
        <v>3</v>
      </c>
      <c r="F519" s="1" t="s">
        <v>3</v>
      </c>
      <c r="G519" s="1" t="s">
        <v>3</v>
      </c>
      <c r="H519" s="152" t="s">
        <v>3</v>
      </c>
      <c r="I519" s="152" t="s">
        <v>248</v>
      </c>
      <c r="J519" s="152" t="s">
        <v>248</v>
      </c>
      <c r="K519" s="152" t="s">
        <v>248</v>
      </c>
      <c r="L519" s="1" t="s">
        <v>248</v>
      </c>
      <c r="M519" s="108" t="s">
        <v>248</v>
      </c>
      <c r="N519" s="1" t="s">
        <v>13</v>
      </c>
      <c r="O519" s="152" t="s">
        <v>13</v>
      </c>
      <c r="P519" s="39"/>
      <c r="Q519" s="57"/>
      <c r="T519" s="10"/>
    </row>
    <row r="520" spans="2:20" ht="203.25" customHeight="1" thickBot="1">
      <c r="B520" s="56"/>
      <c r="C520" s="39"/>
      <c r="D520" s="84" t="s">
        <v>415</v>
      </c>
      <c r="E520" s="1" t="s">
        <v>3</v>
      </c>
      <c r="F520" s="1" t="s">
        <v>3</v>
      </c>
      <c r="G520" s="1" t="s">
        <v>3</v>
      </c>
      <c r="H520" s="152" t="s">
        <v>3</v>
      </c>
      <c r="I520" s="152" t="s">
        <v>7</v>
      </c>
      <c r="J520" s="152" t="s">
        <v>7</v>
      </c>
      <c r="K520" s="152" t="s">
        <v>7</v>
      </c>
      <c r="L520" s="1" t="s">
        <v>7</v>
      </c>
      <c r="M520" s="108" t="s">
        <v>7</v>
      </c>
      <c r="N520" s="1" t="s">
        <v>7</v>
      </c>
      <c r="O520" s="152" t="s">
        <v>7</v>
      </c>
      <c r="P520" s="81">
        <v>0</v>
      </c>
      <c r="Q520" s="82">
        <f>P520/1.23</f>
        <v>0</v>
      </c>
      <c r="T520" s="10"/>
    </row>
    <row r="521" spans="2:20" ht="15" thickBot="1">
      <c r="B521" s="497" t="s">
        <v>106</v>
      </c>
      <c r="C521" s="440" t="s">
        <v>3</v>
      </c>
      <c r="D521" s="440" t="s">
        <v>3</v>
      </c>
      <c r="E521" s="440"/>
      <c r="F521" s="440" t="s">
        <v>3</v>
      </c>
      <c r="G521" s="440"/>
      <c r="H521" s="440"/>
      <c r="I521" s="440"/>
      <c r="J521" s="440"/>
      <c r="K521" s="440"/>
      <c r="L521" s="440" t="s">
        <v>3</v>
      </c>
      <c r="M521" s="440"/>
      <c r="N521" s="440" t="s">
        <v>3</v>
      </c>
      <c r="O521" s="440"/>
      <c r="P521" s="440" t="s">
        <v>3</v>
      </c>
      <c r="Q521" s="441" t="s">
        <v>3</v>
      </c>
      <c r="T521" s="10"/>
    </row>
    <row r="522" spans="2:20" ht="15" thickBot="1">
      <c r="B522" s="472" t="s">
        <v>206</v>
      </c>
      <c r="C522" s="440" t="s">
        <v>3</v>
      </c>
      <c r="D522" s="440" t="s">
        <v>3</v>
      </c>
      <c r="E522" s="440"/>
      <c r="F522" s="440" t="s">
        <v>3</v>
      </c>
      <c r="G522" s="440"/>
      <c r="H522" s="440"/>
      <c r="I522" s="440"/>
      <c r="J522" s="440"/>
      <c r="K522" s="440"/>
      <c r="L522" s="440" t="s">
        <v>3</v>
      </c>
      <c r="M522" s="440"/>
      <c r="N522" s="440" t="s">
        <v>3</v>
      </c>
      <c r="O522" s="440"/>
      <c r="P522" s="440" t="s">
        <v>3</v>
      </c>
      <c r="Q522" s="441" t="s">
        <v>3</v>
      </c>
      <c r="T522" s="10"/>
    </row>
    <row r="523" spans="2:20" ht="23.5" customHeight="1">
      <c r="B523" s="58" t="s">
        <v>107</v>
      </c>
      <c r="C523" s="437" t="s">
        <v>234</v>
      </c>
      <c r="D523" s="437" t="s">
        <v>5</v>
      </c>
      <c r="E523" s="1" t="s">
        <v>13</v>
      </c>
      <c r="F523" s="1" t="s">
        <v>13</v>
      </c>
      <c r="G523" s="1" t="s">
        <v>13</v>
      </c>
      <c r="H523" s="152" t="s">
        <v>13</v>
      </c>
      <c r="I523" s="152" t="s">
        <v>13</v>
      </c>
      <c r="J523" s="152" t="s">
        <v>13</v>
      </c>
      <c r="K523" s="152" t="s">
        <v>13</v>
      </c>
      <c r="L523" s="1" t="s">
        <v>13</v>
      </c>
      <c r="M523" s="108" t="s">
        <v>13</v>
      </c>
      <c r="N523" s="1" t="s">
        <v>13</v>
      </c>
      <c r="O523" s="152"/>
      <c r="P523" s="39"/>
      <c r="Q523" s="57"/>
      <c r="T523" s="10"/>
    </row>
    <row r="524" spans="2:20" ht="144.75" customHeight="1" thickBot="1">
      <c r="B524" s="56"/>
      <c r="C524" s="39"/>
      <c r="D524" s="91" t="s">
        <v>416</v>
      </c>
      <c r="E524" s="9" t="s">
        <v>7</v>
      </c>
      <c r="F524" s="9" t="s">
        <v>7</v>
      </c>
      <c r="G524" s="9" t="s">
        <v>7</v>
      </c>
      <c r="H524" s="148" t="s">
        <v>7</v>
      </c>
      <c r="I524" s="148" t="s">
        <v>7</v>
      </c>
      <c r="J524" s="148" t="s">
        <v>7</v>
      </c>
      <c r="K524" s="148" t="s">
        <v>7</v>
      </c>
      <c r="L524" s="9" t="s">
        <v>7</v>
      </c>
      <c r="M524" s="111" t="s">
        <v>7</v>
      </c>
      <c r="N524" s="9" t="s">
        <v>7</v>
      </c>
      <c r="O524" s="148"/>
      <c r="P524" s="81">
        <v>0</v>
      </c>
      <c r="Q524" s="82">
        <f>P524/1.23</f>
        <v>0</v>
      </c>
      <c r="T524" s="10"/>
    </row>
    <row r="525" spans="2:20" ht="23.5" customHeight="1">
      <c r="B525" s="58" t="s">
        <v>108</v>
      </c>
      <c r="C525" s="437" t="s">
        <v>236</v>
      </c>
      <c r="D525" s="437" t="s">
        <v>5</v>
      </c>
      <c r="E525" s="1" t="s">
        <v>6</v>
      </c>
      <c r="F525" s="1" t="s">
        <v>6</v>
      </c>
      <c r="G525" s="1" t="s">
        <v>6</v>
      </c>
      <c r="H525" s="152" t="s">
        <v>6</v>
      </c>
      <c r="I525" s="152" t="s">
        <v>6</v>
      </c>
      <c r="J525" s="152" t="s">
        <v>6</v>
      </c>
      <c r="K525" s="152" t="s">
        <v>6</v>
      </c>
      <c r="L525" s="1" t="s">
        <v>6</v>
      </c>
      <c r="M525" s="108" t="s">
        <v>6</v>
      </c>
      <c r="N525" s="1" t="s">
        <v>6</v>
      </c>
      <c r="O525" s="152" t="s">
        <v>6</v>
      </c>
      <c r="P525" s="39"/>
      <c r="Q525" s="57"/>
      <c r="T525" s="10"/>
    </row>
    <row r="526" spans="2:20" ht="80.25" customHeight="1">
      <c r="B526" s="56"/>
      <c r="C526" s="39"/>
      <c r="D526" s="104" t="s">
        <v>417</v>
      </c>
      <c r="E526" s="26" t="s">
        <v>7</v>
      </c>
      <c r="F526" s="26" t="s">
        <v>7</v>
      </c>
      <c r="G526" s="26" t="s">
        <v>7</v>
      </c>
      <c r="H526" s="163" t="s">
        <v>7</v>
      </c>
      <c r="I526" s="163" t="s">
        <v>7</v>
      </c>
      <c r="J526" s="163" t="s">
        <v>7</v>
      </c>
      <c r="K526" s="163" t="s">
        <v>7</v>
      </c>
      <c r="L526" s="26" t="s">
        <v>7</v>
      </c>
      <c r="M526" s="227" t="s">
        <v>7</v>
      </c>
      <c r="N526" s="26" t="s">
        <v>7</v>
      </c>
      <c r="O526" s="163" t="s">
        <v>7</v>
      </c>
      <c r="P526" s="74">
        <v>0</v>
      </c>
      <c r="Q526" s="95">
        <f>P526/1.23</f>
        <v>0</v>
      </c>
      <c r="T526" s="10"/>
    </row>
    <row r="527" spans="2:20" s="10" customFormat="1" ht="23.5">
      <c r="B527" s="56"/>
      <c r="C527" s="39"/>
      <c r="D527" s="211" t="s">
        <v>560</v>
      </c>
      <c r="E527" s="26"/>
      <c r="F527" s="26"/>
      <c r="G527" s="26"/>
      <c r="H527" s="163"/>
      <c r="I527" s="163"/>
      <c r="J527" s="163"/>
      <c r="K527" s="163"/>
      <c r="L527" s="26"/>
      <c r="M527" s="227"/>
      <c r="N527" s="26"/>
      <c r="O527" s="163" t="s">
        <v>8</v>
      </c>
      <c r="P527" s="106"/>
      <c r="Q527" s="107"/>
    </row>
    <row r="528" spans="2:20" s="10" customFormat="1" ht="23.5" customHeight="1" thickBot="1">
      <c r="B528" s="56"/>
      <c r="C528" s="39"/>
      <c r="D528" s="23" t="s">
        <v>561</v>
      </c>
      <c r="E528" s="9" t="s">
        <v>8</v>
      </c>
      <c r="F528" s="9" t="s">
        <v>8</v>
      </c>
      <c r="G528" s="9" t="s">
        <v>8</v>
      </c>
      <c r="H528" s="148" t="s">
        <v>8</v>
      </c>
      <c r="I528" s="148" t="s">
        <v>8</v>
      </c>
      <c r="J528" s="148" t="s">
        <v>8</v>
      </c>
      <c r="K528" s="148" t="s">
        <v>8</v>
      </c>
      <c r="L528" s="9" t="s">
        <v>8</v>
      </c>
      <c r="M528" s="111" t="s">
        <v>8</v>
      </c>
      <c r="N528" s="9" t="s">
        <v>8</v>
      </c>
      <c r="O528" s="148"/>
      <c r="P528" s="34"/>
      <c r="Q528" s="63"/>
    </row>
    <row r="529" spans="2:20" s="10" customFormat="1" ht="23.5" customHeight="1">
      <c r="B529" s="423" t="s">
        <v>551</v>
      </c>
      <c r="C529" s="502" t="s">
        <v>581</v>
      </c>
      <c r="D529" s="502"/>
      <c r="E529" s="386" t="s">
        <v>582</v>
      </c>
      <c r="F529" s="386" t="s">
        <v>582</v>
      </c>
      <c r="G529" s="386" t="s">
        <v>582</v>
      </c>
      <c r="H529" s="386" t="s">
        <v>582</v>
      </c>
      <c r="I529" s="386" t="s">
        <v>582</v>
      </c>
      <c r="J529" s="386" t="s">
        <v>582</v>
      </c>
      <c r="K529" s="386" t="s">
        <v>582</v>
      </c>
      <c r="L529" s="386" t="s">
        <v>582</v>
      </c>
      <c r="M529" s="386" t="s">
        <v>582</v>
      </c>
      <c r="N529" s="386" t="s">
        <v>582</v>
      </c>
      <c r="O529" s="235" t="s">
        <v>13</v>
      </c>
      <c r="P529" s="416"/>
      <c r="Q529" s="417"/>
    </row>
    <row r="530" spans="2:20" s="10" customFormat="1" ht="23.5" customHeight="1">
      <c r="B530" s="412"/>
      <c r="C530" s="120"/>
      <c r="D530" s="413"/>
      <c r="E530" s="386" t="s">
        <v>3</v>
      </c>
      <c r="F530" s="386" t="s">
        <v>3</v>
      </c>
      <c r="G530" s="386" t="s">
        <v>3</v>
      </c>
      <c r="H530" s="386" t="s">
        <v>3</v>
      </c>
      <c r="I530" s="386" t="s">
        <v>3</v>
      </c>
      <c r="J530" s="386" t="s">
        <v>3</v>
      </c>
      <c r="K530" s="386" t="s">
        <v>3</v>
      </c>
      <c r="L530" s="386" t="s">
        <v>3</v>
      </c>
      <c r="M530" s="386" t="s">
        <v>3</v>
      </c>
      <c r="N530" s="386" t="s">
        <v>575</v>
      </c>
      <c r="O530" s="383"/>
      <c r="P530" s="389">
        <v>1810</v>
      </c>
      <c r="Q530" s="390">
        <f>P530/1.23</f>
        <v>1471.5447154471544</v>
      </c>
    </row>
    <row r="531" spans="2:20" s="10" customFormat="1" ht="23.5" customHeight="1">
      <c r="B531" s="412"/>
      <c r="C531" s="120"/>
      <c r="D531" s="413"/>
      <c r="E531" s="386" t="s">
        <v>575</v>
      </c>
      <c r="F531" s="386" t="s">
        <v>575</v>
      </c>
      <c r="G531" s="386" t="s">
        <v>575</v>
      </c>
      <c r="H531" s="386" t="s">
        <v>575</v>
      </c>
      <c r="I531" s="386" t="s">
        <v>575</v>
      </c>
      <c r="J531" s="386" t="s">
        <v>575</v>
      </c>
      <c r="K531" s="386" t="s">
        <v>575</v>
      </c>
      <c r="L531" s="386" t="s">
        <v>575</v>
      </c>
      <c r="M531" s="386" t="s">
        <v>575</v>
      </c>
      <c r="N531" s="386" t="s">
        <v>3</v>
      </c>
      <c r="O531" s="386"/>
      <c r="P531" s="389">
        <v>2850</v>
      </c>
      <c r="Q531" s="390">
        <f>P531/1.23</f>
        <v>2317.0731707317073</v>
      </c>
    </row>
    <row r="532" spans="2:20" s="10" customFormat="1" ht="23.5" customHeight="1">
      <c r="B532" s="412"/>
      <c r="C532" s="120"/>
      <c r="D532" s="413"/>
      <c r="E532" s="411"/>
      <c r="F532" s="411"/>
      <c r="G532" s="411"/>
      <c r="H532" s="411"/>
      <c r="I532" s="411"/>
      <c r="J532" s="411"/>
      <c r="K532" s="411"/>
      <c r="L532" s="411"/>
      <c r="M532" s="411"/>
      <c r="N532" s="411"/>
      <c r="O532" s="411" t="s">
        <v>575</v>
      </c>
      <c r="P532" s="109">
        <v>0</v>
      </c>
      <c r="Q532" s="110">
        <v>0</v>
      </c>
    </row>
    <row r="533" spans="2:20" s="10" customFormat="1" ht="205.5" customHeight="1">
      <c r="B533" s="412"/>
      <c r="C533" s="120"/>
      <c r="D533" s="385" t="s">
        <v>596</v>
      </c>
      <c r="E533" s="386" t="s">
        <v>574</v>
      </c>
      <c r="F533" s="386" t="s">
        <v>574</v>
      </c>
      <c r="G533" s="386" t="s">
        <v>574</v>
      </c>
      <c r="H533" s="386" t="s">
        <v>574</v>
      </c>
      <c r="I533" s="386" t="s">
        <v>574</v>
      </c>
      <c r="J533" s="386" t="s">
        <v>574</v>
      </c>
      <c r="K533" s="386" t="s">
        <v>574</v>
      </c>
      <c r="L533" s="386" t="s">
        <v>574</v>
      </c>
      <c r="M533" s="386" t="s">
        <v>574</v>
      </c>
      <c r="N533" s="386" t="s">
        <v>574</v>
      </c>
      <c r="O533" s="210"/>
      <c r="P533" s="418"/>
      <c r="Q533" s="419"/>
    </row>
    <row r="534" spans="2:20" s="10" customFormat="1" ht="205.5" customHeight="1">
      <c r="B534" s="412"/>
      <c r="C534" s="120"/>
      <c r="D534" s="413" t="s">
        <v>552</v>
      </c>
      <c r="E534" s="411"/>
      <c r="F534" s="411"/>
      <c r="G534" s="411"/>
      <c r="H534" s="411"/>
      <c r="I534" s="411"/>
      <c r="J534" s="411"/>
      <c r="K534" s="411"/>
      <c r="L534" s="411"/>
      <c r="M534" s="411"/>
      <c r="N534" s="411"/>
      <c r="O534" s="411" t="s">
        <v>574</v>
      </c>
      <c r="P534" s="114"/>
      <c r="Q534" s="420"/>
    </row>
    <row r="535" spans="2:20" s="10" customFormat="1" ht="23.5" customHeight="1">
      <c r="B535" s="412"/>
      <c r="C535" s="120"/>
      <c r="D535" s="387" t="s">
        <v>583</v>
      </c>
      <c r="E535" s="386" t="s">
        <v>574</v>
      </c>
      <c r="F535" s="386" t="s">
        <v>574</v>
      </c>
      <c r="G535" s="386" t="s">
        <v>574</v>
      </c>
      <c r="H535" s="386" t="s">
        <v>574</v>
      </c>
      <c r="I535" s="386" t="s">
        <v>574</v>
      </c>
      <c r="J535" s="386" t="s">
        <v>574</v>
      </c>
      <c r="K535" s="386" t="s">
        <v>574</v>
      </c>
      <c r="L535" s="386" t="s">
        <v>574</v>
      </c>
      <c r="M535" s="386" t="s">
        <v>574</v>
      </c>
      <c r="N535" s="386" t="s">
        <v>574</v>
      </c>
      <c r="O535" s="393"/>
      <c r="P535" s="120"/>
      <c r="Q535" s="420"/>
    </row>
    <row r="536" spans="2:20" s="10" customFormat="1" ht="23.5" customHeight="1">
      <c r="B536" s="412"/>
      <c r="C536" s="120"/>
      <c r="D536" s="387" t="s">
        <v>156</v>
      </c>
      <c r="E536" s="386" t="s">
        <v>574</v>
      </c>
      <c r="F536" s="386" t="s">
        <v>574</v>
      </c>
      <c r="G536" s="386" t="s">
        <v>574</v>
      </c>
      <c r="H536" s="386" t="s">
        <v>574</v>
      </c>
      <c r="I536" s="386" t="s">
        <v>574</v>
      </c>
      <c r="J536" s="386" t="s">
        <v>574</v>
      </c>
      <c r="K536" s="386" t="s">
        <v>574</v>
      </c>
      <c r="L536" s="386" t="s">
        <v>574</v>
      </c>
      <c r="M536" s="386" t="s">
        <v>574</v>
      </c>
      <c r="N536" s="386"/>
      <c r="O536" s="393"/>
      <c r="P536" s="421"/>
      <c r="Q536" s="420"/>
    </row>
    <row r="537" spans="2:20" s="10" customFormat="1" ht="23.5" customHeight="1">
      <c r="B537" s="412"/>
      <c r="C537" s="120"/>
      <c r="D537" s="387" t="s">
        <v>150</v>
      </c>
      <c r="E537" s="386" t="s">
        <v>574</v>
      </c>
      <c r="F537" s="386" t="s">
        <v>574</v>
      </c>
      <c r="G537" s="386" t="s">
        <v>574</v>
      </c>
      <c r="H537" s="386" t="s">
        <v>574</v>
      </c>
      <c r="I537" s="386" t="s">
        <v>574</v>
      </c>
      <c r="J537" s="386" t="s">
        <v>574</v>
      </c>
      <c r="K537" s="386" t="s">
        <v>574</v>
      </c>
      <c r="L537" s="386" t="s">
        <v>574</v>
      </c>
      <c r="M537" s="386" t="s">
        <v>574</v>
      </c>
      <c r="N537" s="386" t="s">
        <v>574</v>
      </c>
      <c r="O537" s="210"/>
      <c r="P537" s="422"/>
      <c r="Q537" s="420"/>
    </row>
    <row r="538" spans="2:20" s="10" customFormat="1" ht="23.5" customHeight="1" thickBot="1">
      <c r="B538" s="412"/>
      <c r="C538" s="120"/>
      <c r="D538" s="387" t="s">
        <v>250</v>
      </c>
      <c r="E538" s="391" t="s">
        <v>575</v>
      </c>
      <c r="F538" s="391" t="s">
        <v>575</v>
      </c>
      <c r="G538" s="391" t="s">
        <v>575</v>
      </c>
      <c r="H538" s="391" t="s">
        <v>575</v>
      </c>
      <c r="I538" s="388" t="s">
        <v>575</v>
      </c>
      <c r="J538" s="388" t="s">
        <v>575</v>
      </c>
      <c r="K538" s="391" t="s">
        <v>575</v>
      </c>
      <c r="L538" s="388" t="s">
        <v>575</v>
      </c>
      <c r="M538" s="388" t="s">
        <v>575</v>
      </c>
      <c r="N538" s="388"/>
      <c r="O538" s="391"/>
      <c r="P538" s="389">
        <v>1810</v>
      </c>
      <c r="Q538" s="390">
        <f>P538/1.23</f>
        <v>1471.5447154471544</v>
      </c>
    </row>
    <row r="539" spans="2:20" ht="23.5" customHeight="1">
      <c r="B539" s="58" t="s">
        <v>109</v>
      </c>
      <c r="C539" s="437" t="s">
        <v>235</v>
      </c>
      <c r="D539" s="437" t="s">
        <v>5</v>
      </c>
      <c r="E539" s="72" t="s">
        <v>13</v>
      </c>
      <c r="F539" s="69" t="s">
        <v>13</v>
      </c>
      <c r="G539" s="69" t="s">
        <v>13</v>
      </c>
      <c r="H539" s="158" t="s">
        <v>13</v>
      </c>
      <c r="I539" s="201" t="s">
        <v>13</v>
      </c>
      <c r="J539" s="201" t="s">
        <v>13</v>
      </c>
      <c r="K539" s="158" t="s">
        <v>13</v>
      </c>
      <c r="L539" s="29" t="s">
        <v>13</v>
      </c>
      <c r="M539" s="235" t="s">
        <v>13</v>
      </c>
      <c r="N539" s="29" t="s">
        <v>13</v>
      </c>
      <c r="O539" s="158" t="s">
        <v>13</v>
      </c>
      <c r="P539" s="327"/>
      <c r="Q539" s="90"/>
      <c r="T539" s="10"/>
    </row>
    <row r="540" spans="2:20" ht="82.5" customHeight="1">
      <c r="B540" s="56"/>
      <c r="C540" s="39"/>
      <c r="D540" s="84" t="s">
        <v>418</v>
      </c>
      <c r="E540" s="1" t="s">
        <v>7</v>
      </c>
      <c r="F540" s="1" t="s">
        <v>7</v>
      </c>
      <c r="G540" s="1" t="s">
        <v>7</v>
      </c>
      <c r="H540" s="152" t="s">
        <v>7</v>
      </c>
      <c r="I540" s="152" t="s">
        <v>7</v>
      </c>
      <c r="J540" s="152" t="s">
        <v>7</v>
      </c>
      <c r="K540" s="152" t="s">
        <v>7</v>
      </c>
      <c r="L540" s="1" t="s">
        <v>7</v>
      </c>
      <c r="M540" s="108" t="s">
        <v>7</v>
      </c>
      <c r="N540" s="1" t="s">
        <v>7</v>
      </c>
      <c r="O540" s="152" t="s">
        <v>7</v>
      </c>
      <c r="P540" s="74">
        <v>0</v>
      </c>
      <c r="Q540" s="95">
        <f>P540/1.23</f>
        <v>0</v>
      </c>
      <c r="T540" s="10"/>
    </row>
    <row r="541" spans="2:20" ht="24" thickBot="1">
      <c r="B541" s="56"/>
      <c r="C541" s="39"/>
      <c r="D541" s="7" t="s">
        <v>149</v>
      </c>
      <c r="E541" s="9" t="s">
        <v>8</v>
      </c>
      <c r="F541" s="9" t="s">
        <v>8</v>
      </c>
      <c r="G541" s="9" t="s">
        <v>8</v>
      </c>
      <c r="H541" s="148" t="s">
        <v>8</v>
      </c>
      <c r="I541" s="148" t="s">
        <v>8</v>
      </c>
      <c r="J541" s="148" t="s">
        <v>8</v>
      </c>
      <c r="K541" s="148" t="s">
        <v>8</v>
      </c>
      <c r="L541" s="9" t="s">
        <v>8</v>
      </c>
      <c r="M541" s="111" t="s">
        <v>8</v>
      </c>
      <c r="N541" s="9" t="s">
        <v>8</v>
      </c>
      <c r="O541" s="148" t="s">
        <v>8</v>
      </c>
      <c r="P541" s="8"/>
      <c r="Q541" s="59"/>
      <c r="T541" s="10"/>
    </row>
    <row r="542" spans="2:20" ht="23.5" customHeight="1">
      <c r="B542" s="58" t="s">
        <v>110</v>
      </c>
      <c r="C542" s="437" t="s">
        <v>419</v>
      </c>
      <c r="D542" s="437" t="s">
        <v>5</v>
      </c>
      <c r="E542" s="1" t="s">
        <v>6</v>
      </c>
      <c r="F542" s="1" t="s">
        <v>6</v>
      </c>
      <c r="G542" s="1" t="s">
        <v>6</v>
      </c>
      <c r="H542" s="152" t="s">
        <v>6</v>
      </c>
      <c r="I542" s="152" t="s">
        <v>6</v>
      </c>
      <c r="J542" s="152" t="s">
        <v>6</v>
      </c>
      <c r="K542" s="152" t="s">
        <v>6</v>
      </c>
      <c r="L542" s="1" t="s">
        <v>6</v>
      </c>
      <c r="M542" s="108" t="s">
        <v>6</v>
      </c>
      <c r="N542" s="1" t="s">
        <v>13</v>
      </c>
      <c r="O542" s="152" t="s">
        <v>13</v>
      </c>
      <c r="P542" s="39"/>
      <c r="Q542" s="57"/>
      <c r="T542" s="10"/>
    </row>
    <row r="543" spans="2:20" ht="112.5" customHeight="1">
      <c r="B543" s="56"/>
      <c r="C543" s="39"/>
      <c r="D543" s="475" t="s">
        <v>389</v>
      </c>
      <c r="E543" s="26" t="s">
        <v>7</v>
      </c>
      <c r="F543" s="26" t="s">
        <v>7</v>
      </c>
      <c r="G543" s="26" t="s">
        <v>7</v>
      </c>
      <c r="H543" s="163" t="s">
        <v>7</v>
      </c>
      <c r="I543" s="163" t="s">
        <v>7</v>
      </c>
      <c r="J543" s="163" t="s">
        <v>7</v>
      </c>
      <c r="K543" s="163" t="s">
        <v>7</v>
      </c>
      <c r="L543" s="26" t="s">
        <v>7</v>
      </c>
      <c r="M543" s="227" t="s">
        <v>7</v>
      </c>
      <c r="N543" s="26"/>
      <c r="O543" s="163" t="s">
        <v>7</v>
      </c>
      <c r="P543" s="74">
        <v>0</v>
      </c>
      <c r="Q543" s="95">
        <f>P543/1.23</f>
        <v>0</v>
      </c>
      <c r="T543" s="10"/>
    </row>
    <row r="544" spans="2:20" s="10" customFormat="1" ht="23.5" customHeight="1">
      <c r="B544" s="56"/>
      <c r="C544" s="39"/>
      <c r="D544" s="476"/>
      <c r="E544" s="26"/>
      <c r="F544" s="26"/>
      <c r="G544" s="26"/>
      <c r="H544" s="163"/>
      <c r="I544" s="163"/>
      <c r="J544" s="163"/>
      <c r="K544" s="163"/>
      <c r="L544" s="26"/>
      <c r="M544" s="227"/>
      <c r="N544" s="26" t="s">
        <v>7</v>
      </c>
      <c r="O544" s="163"/>
      <c r="P544" s="74">
        <v>0</v>
      </c>
      <c r="Q544" s="95">
        <f>P544/1.23</f>
        <v>0</v>
      </c>
    </row>
    <row r="545" spans="2:20" s="10" customFormat="1" ht="23.5" customHeight="1" thickBot="1">
      <c r="B545" s="56"/>
      <c r="C545" s="39"/>
      <c r="D545" s="23" t="s">
        <v>249</v>
      </c>
      <c r="E545" s="9" t="s">
        <v>8</v>
      </c>
      <c r="F545" s="9" t="s">
        <v>8</v>
      </c>
      <c r="G545" s="9" t="s">
        <v>8</v>
      </c>
      <c r="H545" s="148" t="s">
        <v>8</v>
      </c>
      <c r="I545" s="148" t="s">
        <v>8</v>
      </c>
      <c r="J545" s="148" t="s">
        <v>8</v>
      </c>
      <c r="K545" s="148" t="s">
        <v>8</v>
      </c>
      <c r="L545" s="9" t="s">
        <v>8</v>
      </c>
      <c r="M545" s="111" t="s">
        <v>8</v>
      </c>
      <c r="N545" s="9"/>
      <c r="O545" s="148"/>
      <c r="P545" s="34"/>
      <c r="Q545" s="63"/>
    </row>
    <row r="546" spans="2:20" ht="23.5" customHeight="1">
      <c r="B546" s="58" t="s">
        <v>111</v>
      </c>
      <c r="C546" s="437" t="s">
        <v>256</v>
      </c>
      <c r="D546" s="438" t="s">
        <v>5</v>
      </c>
      <c r="E546" s="29" t="s">
        <v>6</v>
      </c>
      <c r="F546" s="29" t="s">
        <v>6</v>
      </c>
      <c r="G546" s="29" t="s">
        <v>6</v>
      </c>
      <c r="H546" s="201" t="s">
        <v>6</v>
      </c>
      <c r="I546" s="201" t="s">
        <v>6</v>
      </c>
      <c r="J546" s="201" t="s">
        <v>6</v>
      </c>
      <c r="K546" s="201" t="s">
        <v>6</v>
      </c>
      <c r="L546" s="29" t="s">
        <v>6</v>
      </c>
      <c r="M546" s="235" t="s">
        <v>6</v>
      </c>
      <c r="N546" s="29" t="s">
        <v>6</v>
      </c>
      <c r="O546" s="201" t="s">
        <v>6</v>
      </c>
      <c r="P546" s="39"/>
      <c r="Q546" s="57"/>
      <c r="T546" s="10"/>
    </row>
    <row r="547" spans="2:20" ht="135" customHeight="1">
      <c r="B547" s="56"/>
      <c r="C547" s="39"/>
      <c r="D547" s="87" t="s">
        <v>390</v>
      </c>
      <c r="E547" s="26" t="s">
        <v>7</v>
      </c>
      <c r="F547" s="26" t="s">
        <v>7</v>
      </c>
      <c r="G547" s="26" t="s">
        <v>7</v>
      </c>
      <c r="H547" s="163" t="s">
        <v>7</v>
      </c>
      <c r="I547" s="163" t="s">
        <v>7</v>
      </c>
      <c r="J547" s="163" t="s">
        <v>7</v>
      </c>
      <c r="K547" s="163" t="s">
        <v>7</v>
      </c>
      <c r="L547" s="26" t="s">
        <v>7</v>
      </c>
      <c r="M547" s="227" t="s">
        <v>7</v>
      </c>
      <c r="N547" s="26" t="s">
        <v>7</v>
      </c>
      <c r="O547" s="163" t="s">
        <v>7</v>
      </c>
      <c r="P547" s="74">
        <v>0</v>
      </c>
      <c r="Q547" s="95">
        <f>P547/1.23</f>
        <v>0</v>
      </c>
      <c r="T547" s="10"/>
    </row>
    <row r="548" spans="2:20" s="10" customFormat="1" ht="23.5">
      <c r="B548" s="56"/>
      <c r="C548" s="39"/>
      <c r="D548" s="24" t="s">
        <v>562</v>
      </c>
      <c r="E548" s="26"/>
      <c r="F548" s="26"/>
      <c r="G548" s="26"/>
      <c r="H548" s="163"/>
      <c r="I548" s="163"/>
      <c r="J548" s="163"/>
      <c r="K548" s="163"/>
      <c r="L548" s="26"/>
      <c r="M548" s="227"/>
      <c r="N548" s="26"/>
      <c r="O548" s="163" t="s">
        <v>8</v>
      </c>
      <c r="P548" s="106"/>
      <c r="Q548" s="107"/>
    </row>
    <row r="549" spans="2:20" ht="24" thickBot="1">
      <c r="B549" s="56"/>
      <c r="C549" s="39"/>
      <c r="D549" s="97" t="s">
        <v>561</v>
      </c>
      <c r="E549" s="9" t="s">
        <v>8</v>
      </c>
      <c r="F549" s="9" t="s">
        <v>8</v>
      </c>
      <c r="G549" s="9" t="s">
        <v>8</v>
      </c>
      <c r="H549" s="148" t="s">
        <v>8</v>
      </c>
      <c r="I549" s="148" t="s">
        <v>8</v>
      </c>
      <c r="J549" s="148" t="s">
        <v>8</v>
      </c>
      <c r="K549" s="148" t="s">
        <v>8</v>
      </c>
      <c r="L549" s="9" t="s">
        <v>8</v>
      </c>
      <c r="M549" s="111" t="s">
        <v>8</v>
      </c>
      <c r="N549" s="9" t="s">
        <v>8</v>
      </c>
      <c r="O549" s="148"/>
      <c r="P549" s="34"/>
      <c r="Q549" s="63"/>
      <c r="T549" s="10"/>
    </row>
    <row r="550" spans="2:20" ht="23.5" customHeight="1">
      <c r="B550" s="58" t="s">
        <v>112</v>
      </c>
      <c r="C550" s="437" t="s">
        <v>255</v>
      </c>
      <c r="D550" s="437" t="s">
        <v>5</v>
      </c>
      <c r="E550" s="1" t="s">
        <v>6</v>
      </c>
      <c r="F550" s="1" t="s">
        <v>6</v>
      </c>
      <c r="G550" s="1" t="s">
        <v>6</v>
      </c>
      <c r="H550" s="152" t="s">
        <v>6</v>
      </c>
      <c r="I550" s="152" t="s">
        <v>6</v>
      </c>
      <c r="J550" s="152" t="s">
        <v>6</v>
      </c>
      <c r="K550" s="152" t="s">
        <v>6</v>
      </c>
      <c r="L550" s="1" t="s">
        <v>6</v>
      </c>
      <c r="M550" s="108" t="s">
        <v>6</v>
      </c>
      <c r="N550" s="1" t="s">
        <v>6</v>
      </c>
      <c r="O550" s="152"/>
      <c r="P550" s="39"/>
      <c r="Q550" s="57"/>
      <c r="T550" s="10"/>
    </row>
    <row r="551" spans="2:20" ht="128.25" customHeight="1">
      <c r="B551" s="56"/>
      <c r="C551" s="39"/>
      <c r="D551" s="475" t="s">
        <v>597</v>
      </c>
      <c r="E551" s="1" t="s">
        <v>7</v>
      </c>
      <c r="F551" s="1" t="s">
        <v>7</v>
      </c>
      <c r="G551" s="1" t="s">
        <v>7</v>
      </c>
      <c r="H551" s="152" t="s">
        <v>7</v>
      </c>
      <c r="I551" s="152" t="s">
        <v>7</v>
      </c>
      <c r="J551" s="152" t="s">
        <v>7</v>
      </c>
      <c r="K551" s="152" t="s">
        <v>7</v>
      </c>
      <c r="L551" s="1" t="s">
        <v>7</v>
      </c>
      <c r="M551" s="108" t="s">
        <v>7</v>
      </c>
      <c r="N551" s="1"/>
      <c r="O551" s="152"/>
      <c r="P551" s="74">
        <v>2270</v>
      </c>
      <c r="Q551" s="95">
        <f>P551/1.23</f>
        <v>1845.5284552845528</v>
      </c>
      <c r="T551" s="10"/>
    </row>
    <row r="552" spans="2:20" s="10" customFormat="1" ht="24.75" customHeight="1">
      <c r="B552" s="56"/>
      <c r="C552" s="39"/>
      <c r="D552" s="476"/>
      <c r="E552" s="1"/>
      <c r="F552" s="1"/>
      <c r="G552" s="1"/>
      <c r="H552" s="152"/>
      <c r="I552" s="152"/>
      <c r="J552" s="152"/>
      <c r="K552" s="152"/>
      <c r="L552" s="1"/>
      <c r="M552" s="108"/>
      <c r="N552" s="1" t="s">
        <v>7</v>
      </c>
      <c r="O552" s="152"/>
      <c r="P552" s="74">
        <v>1240</v>
      </c>
      <c r="Q552" s="95">
        <f>P552/1.23</f>
        <v>1008.130081300813</v>
      </c>
    </row>
    <row r="553" spans="2:20" s="10" customFormat="1" ht="23.5" customHeight="1">
      <c r="B553" s="56"/>
      <c r="C553" s="39"/>
      <c r="D553" s="24" t="s">
        <v>250</v>
      </c>
      <c r="E553" s="1" t="s">
        <v>7</v>
      </c>
      <c r="F553" s="1" t="s">
        <v>7</v>
      </c>
      <c r="G553" s="1" t="s">
        <v>7</v>
      </c>
      <c r="H553" s="152" t="s">
        <v>7</v>
      </c>
      <c r="I553" s="152" t="s">
        <v>7</v>
      </c>
      <c r="J553" s="152" t="s">
        <v>7</v>
      </c>
      <c r="K553" s="152" t="s">
        <v>7</v>
      </c>
      <c r="L553" s="1" t="s">
        <v>7</v>
      </c>
      <c r="M553" s="108" t="s">
        <v>7</v>
      </c>
      <c r="N553" s="1" t="s">
        <v>7</v>
      </c>
      <c r="O553" s="152"/>
      <c r="P553" s="74">
        <v>1240</v>
      </c>
      <c r="Q553" s="95">
        <f>P553/1.23</f>
        <v>1008.130081300813</v>
      </c>
    </row>
    <row r="554" spans="2:20" ht="23.5">
      <c r="B554" s="56"/>
      <c r="C554" s="39"/>
      <c r="D554" s="3" t="s">
        <v>150</v>
      </c>
      <c r="E554" s="1" t="s">
        <v>8</v>
      </c>
      <c r="F554" s="1" t="s">
        <v>8</v>
      </c>
      <c r="G554" s="1" t="s">
        <v>8</v>
      </c>
      <c r="H554" s="152" t="s">
        <v>8</v>
      </c>
      <c r="I554" s="152" t="s">
        <v>8</v>
      </c>
      <c r="J554" s="152" t="s">
        <v>8</v>
      </c>
      <c r="K554" s="152" t="s">
        <v>8</v>
      </c>
      <c r="L554" s="1" t="s">
        <v>8</v>
      </c>
      <c r="M554" s="108" t="s">
        <v>8</v>
      </c>
      <c r="N554" s="1" t="s">
        <v>8</v>
      </c>
      <c r="O554" s="152"/>
      <c r="P554" s="39"/>
      <c r="Q554" s="57"/>
      <c r="T554" s="10"/>
    </row>
    <row r="555" spans="2:20" ht="26.5" thickBot="1">
      <c r="B555" s="56"/>
      <c r="C555" s="39"/>
      <c r="D555" s="122" t="s">
        <v>479</v>
      </c>
      <c r="E555" s="9" t="s">
        <v>8</v>
      </c>
      <c r="F555" s="9" t="s">
        <v>8</v>
      </c>
      <c r="G555" s="9" t="s">
        <v>8</v>
      </c>
      <c r="H555" s="148" t="s">
        <v>8</v>
      </c>
      <c r="I555" s="148" t="s">
        <v>8</v>
      </c>
      <c r="J555" s="148" t="s">
        <v>8</v>
      </c>
      <c r="K555" s="148" t="s">
        <v>8</v>
      </c>
      <c r="L555" s="9" t="s">
        <v>8</v>
      </c>
      <c r="M555" s="111" t="s">
        <v>8</v>
      </c>
      <c r="N555" s="9" t="s">
        <v>8</v>
      </c>
      <c r="O555" s="148"/>
      <c r="P555" s="8"/>
      <c r="Q555" s="59"/>
      <c r="T555" s="10"/>
    </row>
    <row r="556" spans="2:20" ht="23.5" customHeight="1">
      <c r="B556" s="58" t="s">
        <v>113</v>
      </c>
      <c r="C556" s="437" t="s">
        <v>309</v>
      </c>
      <c r="D556" s="437" t="s">
        <v>5</v>
      </c>
      <c r="E556" s="1" t="s">
        <v>6</v>
      </c>
      <c r="F556" s="1" t="s">
        <v>6</v>
      </c>
      <c r="G556" s="1" t="s">
        <v>6</v>
      </c>
      <c r="H556" s="152" t="s">
        <v>6</v>
      </c>
      <c r="I556" s="152" t="s">
        <v>6</v>
      </c>
      <c r="J556" s="152" t="s">
        <v>6</v>
      </c>
      <c r="K556" s="152" t="s">
        <v>6</v>
      </c>
      <c r="L556" s="1" t="s">
        <v>6</v>
      </c>
      <c r="M556" s="108" t="s">
        <v>6</v>
      </c>
      <c r="N556" s="1" t="s">
        <v>6</v>
      </c>
      <c r="O556" s="152" t="s">
        <v>13</v>
      </c>
      <c r="P556" s="39"/>
      <c r="Q556" s="57"/>
      <c r="T556" s="10"/>
    </row>
    <row r="557" spans="2:20" s="10" customFormat="1" ht="23.5" customHeight="1">
      <c r="B557" s="56"/>
      <c r="C557" s="297"/>
      <c r="D557" s="293"/>
      <c r="E557" s="1"/>
      <c r="F557" s="1"/>
      <c r="G557" s="1"/>
      <c r="H557" s="152"/>
      <c r="I557" s="152"/>
      <c r="J557" s="152"/>
      <c r="K557" s="152"/>
      <c r="L557" s="1"/>
      <c r="M557" s="108"/>
      <c r="N557" s="1"/>
      <c r="O557" s="152" t="s">
        <v>7</v>
      </c>
      <c r="P557" s="224">
        <v>0</v>
      </c>
      <c r="Q557" s="95">
        <v>0</v>
      </c>
    </row>
    <row r="558" spans="2:20" ht="112.5" customHeight="1" thickBot="1">
      <c r="B558" s="56"/>
      <c r="C558" s="39"/>
      <c r="D558" s="84" t="s">
        <v>456</v>
      </c>
      <c r="E558" s="30" t="s">
        <v>7</v>
      </c>
      <c r="F558" s="9" t="s">
        <v>7</v>
      </c>
      <c r="G558" s="9" t="s">
        <v>7</v>
      </c>
      <c r="H558" s="148" t="s">
        <v>7</v>
      </c>
      <c r="I558" s="148" t="s">
        <v>7</v>
      </c>
      <c r="J558" s="148" t="s">
        <v>7</v>
      </c>
      <c r="K558" s="148" t="s">
        <v>7</v>
      </c>
      <c r="L558" s="9" t="s">
        <v>7</v>
      </c>
      <c r="M558" s="111" t="s">
        <v>7</v>
      </c>
      <c r="N558" s="9" t="s">
        <v>7</v>
      </c>
      <c r="O558" s="148"/>
      <c r="P558" s="81">
        <v>280</v>
      </c>
      <c r="Q558" s="94">
        <f>P558/1.23</f>
        <v>227.64227642276424</v>
      </c>
      <c r="T558" s="10"/>
    </row>
    <row r="559" spans="2:20" ht="15" thickBot="1">
      <c r="B559" s="472" t="s">
        <v>223</v>
      </c>
      <c r="C559" s="440" t="s">
        <v>3</v>
      </c>
      <c r="D559" s="440" t="s">
        <v>3</v>
      </c>
      <c r="E559" s="440"/>
      <c r="F559" s="440" t="s">
        <v>3</v>
      </c>
      <c r="G559" s="440"/>
      <c r="H559" s="440"/>
      <c r="I559" s="440"/>
      <c r="J559" s="440"/>
      <c r="K559" s="440"/>
      <c r="L559" s="440" t="s">
        <v>3</v>
      </c>
      <c r="M559" s="440"/>
      <c r="N559" s="440" t="s">
        <v>3</v>
      </c>
      <c r="O559" s="440"/>
      <c r="P559" s="440" t="s">
        <v>3</v>
      </c>
      <c r="Q559" s="441" t="s">
        <v>3</v>
      </c>
      <c r="T559" s="10"/>
    </row>
    <row r="560" spans="2:20" ht="23.5" customHeight="1">
      <c r="B560" s="58" t="s">
        <v>114</v>
      </c>
      <c r="C560" s="505" t="s">
        <v>237</v>
      </c>
      <c r="D560" s="506" t="s">
        <v>5</v>
      </c>
      <c r="E560" s="1" t="s">
        <v>6</v>
      </c>
      <c r="F560" s="1" t="s">
        <v>6</v>
      </c>
      <c r="G560" s="1" t="s">
        <v>6</v>
      </c>
      <c r="H560" s="152" t="s">
        <v>6</v>
      </c>
      <c r="I560" s="152" t="s">
        <v>6</v>
      </c>
      <c r="J560" s="152" t="s">
        <v>6</v>
      </c>
      <c r="K560" s="152" t="s">
        <v>6</v>
      </c>
      <c r="L560" s="1" t="s">
        <v>6</v>
      </c>
      <c r="M560" s="108" t="s">
        <v>6</v>
      </c>
      <c r="N560" s="1" t="s">
        <v>6</v>
      </c>
      <c r="O560" s="152" t="s">
        <v>13</v>
      </c>
      <c r="P560" s="39"/>
      <c r="Q560" s="57"/>
    </row>
    <row r="561" spans="2:20" s="10" customFormat="1" ht="23.5" customHeight="1">
      <c r="B561" s="56"/>
      <c r="C561" s="297"/>
      <c r="D561" s="503" t="s">
        <v>403</v>
      </c>
      <c r="E561" s="26"/>
      <c r="F561" s="26"/>
      <c r="G561" s="26"/>
      <c r="H561" s="163"/>
      <c r="I561" s="163"/>
      <c r="J561" s="163"/>
      <c r="K561" s="163"/>
      <c r="L561" s="26"/>
      <c r="M561" s="227"/>
      <c r="N561" s="26"/>
      <c r="O561" s="163" t="s">
        <v>7</v>
      </c>
      <c r="P561" s="224">
        <v>0</v>
      </c>
      <c r="Q561" s="225">
        <v>0</v>
      </c>
    </row>
    <row r="562" spans="2:20" ht="19.5" customHeight="1" thickBot="1">
      <c r="B562" s="56"/>
      <c r="C562" s="39"/>
      <c r="D562" s="504"/>
      <c r="E562" s="9" t="s">
        <v>7</v>
      </c>
      <c r="F562" s="9" t="s">
        <v>7</v>
      </c>
      <c r="G562" s="9" t="s">
        <v>7</v>
      </c>
      <c r="H562" s="148" t="s">
        <v>7</v>
      </c>
      <c r="I562" s="148" t="s">
        <v>7</v>
      </c>
      <c r="J562" s="148" t="s">
        <v>7</v>
      </c>
      <c r="K562" s="148" t="s">
        <v>7</v>
      </c>
      <c r="L562" s="9" t="s">
        <v>7</v>
      </c>
      <c r="M562" s="111" t="s">
        <v>7</v>
      </c>
      <c r="N562" s="9" t="s">
        <v>7</v>
      </c>
      <c r="O562" s="148"/>
      <c r="P562" s="81">
        <v>310</v>
      </c>
      <c r="Q562" s="82">
        <f>P562/1.23</f>
        <v>252.03252032520325</v>
      </c>
      <c r="T562" s="10"/>
    </row>
    <row r="563" spans="2:20" ht="23.5" customHeight="1">
      <c r="B563" s="58" t="s">
        <v>21</v>
      </c>
      <c r="C563" s="437" t="s">
        <v>347</v>
      </c>
      <c r="D563" s="437" t="s">
        <v>5</v>
      </c>
      <c r="E563" s="1" t="s">
        <v>6</v>
      </c>
      <c r="F563" s="1" t="s">
        <v>6</v>
      </c>
      <c r="G563" s="1" t="s">
        <v>6</v>
      </c>
      <c r="H563" s="152" t="s">
        <v>6</v>
      </c>
      <c r="I563" s="152" t="s">
        <v>6</v>
      </c>
      <c r="J563" s="152" t="s">
        <v>6</v>
      </c>
      <c r="K563" s="152" t="s">
        <v>6</v>
      </c>
      <c r="L563" s="1" t="s">
        <v>6</v>
      </c>
      <c r="M563" s="108" t="s">
        <v>6</v>
      </c>
      <c r="N563" s="1" t="s">
        <v>13</v>
      </c>
      <c r="O563" s="152"/>
      <c r="P563" s="39"/>
      <c r="Q563" s="57"/>
      <c r="T563" s="10"/>
    </row>
    <row r="564" spans="2:20" ht="32.25" customHeight="1">
      <c r="B564" s="56"/>
      <c r="C564" s="39"/>
      <c r="D564" s="329" t="s">
        <v>386</v>
      </c>
      <c r="E564" s="1" t="s">
        <v>7</v>
      </c>
      <c r="F564" s="1" t="s">
        <v>7</v>
      </c>
      <c r="G564" s="1" t="s">
        <v>7</v>
      </c>
      <c r="H564" s="152" t="s">
        <v>7</v>
      </c>
      <c r="I564" s="152" t="s">
        <v>7</v>
      </c>
      <c r="J564" s="152" t="s">
        <v>7</v>
      </c>
      <c r="K564" s="152" t="s">
        <v>7</v>
      </c>
      <c r="L564" s="1" t="s">
        <v>7</v>
      </c>
      <c r="M564" s="108" t="s">
        <v>7</v>
      </c>
      <c r="N564" s="1" t="s">
        <v>7</v>
      </c>
      <c r="O564" s="152"/>
      <c r="P564" s="74">
        <v>0</v>
      </c>
      <c r="Q564" s="95">
        <f>P564/1.23</f>
        <v>0</v>
      </c>
      <c r="T564" s="10"/>
    </row>
    <row r="565" spans="2:20" ht="24" thickBot="1">
      <c r="B565" s="56"/>
      <c r="C565" s="39"/>
      <c r="D565" s="24" t="s">
        <v>156</v>
      </c>
      <c r="E565" s="1" t="s">
        <v>8</v>
      </c>
      <c r="F565" s="1" t="s">
        <v>8</v>
      </c>
      <c r="G565" s="1" t="s">
        <v>8</v>
      </c>
      <c r="H565" s="152" t="s">
        <v>8</v>
      </c>
      <c r="I565" s="152" t="s">
        <v>8</v>
      </c>
      <c r="J565" s="152" t="s">
        <v>8</v>
      </c>
      <c r="K565" s="152" t="s">
        <v>8</v>
      </c>
      <c r="L565" s="1" t="s">
        <v>8</v>
      </c>
      <c r="M565" s="108" t="s">
        <v>8</v>
      </c>
      <c r="N565" s="1" t="s">
        <v>3</v>
      </c>
      <c r="O565" s="152"/>
      <c r="P565" s="39"/>
      <c r="Q565" s="57"/>
      <c r="T565" s="10"/>
    </row>
    <row r="566" spans="2:20" ht="15" thickBot="1">
      <c r="B566" s="472" t="s">
        <v>205</v>
      </c>
      <c r="C566" s="440" t="s">
        <v>3</v>
      </c>
      <c r="D566" s="440" t="s">
        <v>3</v>
      </c>
      <c r="E566" s="440"/>
      <c r="F566" s="440" t="s">
        <v>3</v>
      </c>
      <c r="G566" s="440"/>
      <c r="H566" s="440"/>
      <c r="I566" s="440"/>
      <c r="J566" s="440"/>
      <c r="K566" s="440"/>
      <c r="L566" s="440" t="s">
        <v>3</v>
      </c>
      <c r="M566" s="440"/>
      <c r="N566" s="440" t="s">
        <v>3</v>
      </c>
      <c r="O566" s="440"/>
      <c r="P566" s="440" t="s">
        <v>3</v>
      </c>
      <c r="Q566" s="441" t="s">
        <v>3</v>
      </c>
      <c r="T566" s="10"/>
    </row>
    <row r="567" spans="2:20" ht="23.5" customHeight="1">
      <c r="B567" s="58" t="s">
        <v>115</v>
      </c>
      <c r="C567" s="437" t="s">
        <v>308</v>
      </c>
      <c r="D567" s="437" t="s">
        <v>5</v>
      </c>
      <c r="E567" s="1" t="s">
        <v>6</v>
      </c>
      <c r="F567" s="1" t="s">
        <v>6</v>
      </c>
      <c r="G567" s="1" t="s">
        <v>6</v>
      </c>
      <c r="H567" s="152" t="s">
        <v>6</v>
      </c>
      <c r="I567" s="152" t="s">
        <v>6</v>
      </c>
      <c r="J567" s="152" t="s">
        <v>6</v>
      </c>
      <c r="K567" s="152" t="s">
        <v>6</v>
      </c>
      <c r="L567" s="1" t="s">
        <v>6</v>
      </c>
      <c r="M567" s="108" t="s">
        <v>6</v>
      </c>
      <c r="N567" s="1" t="s">
        <v>6</v>
      </c>
      <c r="O567" s="201" t="s">
        <v>13</v>
      </c>
      <c r="P567" s="39"/>
      <c r="Q567" s="57"/>
      <c r="T567" s="10"/>
    </row>
    <row r="568" spans="2:20" s="10" customFormat="1" ht="23.5" customHeight="1">
      <c r="B568" s="56"/>
      <c r="C568" s="297"/>
      <c r="D568" s="293"/>
      <c r="E568" s="26"/>
      <c r="F568" s="26"/>
      <c r="G568" s="26"/>
      <c r="H568" s="163"/>
      <c r="I568" s="163"/>
      <c r="J568" s="163"/>
      <c r="K568" s="163"/>
      <c r="L568" s="26"/>
      <c r="M568" s="227"/>
      <c r="N568" s="26"/>
      <c r="O568" s="163" t="s">
        <v>7</v>
      </c>
      <c r="P568" s="224">
        <v>0</v>
      </c>
      <c r="Q568" s="225">
        <v>0</v>
      </c>
    </row>
    <row r="569" spans="2:20" ht="91">
      <c r="B569" s="56"/>
      <c r="C569" s="39"/>
      <c r="D569" s="84" t="s">
        <v>553</v>
      </c>
      <c r="E569" s="99" t="s">
        <v>7</v>
      </c>
      <c r="F569" s="1" t="s">
        <v>7</v>
      </c>
      <c r="G569" s="1" t="s">
        <v>7</v>
      </c>
      <c r="H569" s="152" t="s">
        <v>7</v>
      </c>
      <c r="I569" s="152" t="s">
        <v>7</v>
      </c>
      <c r="J569" s="152" t="s">
        <v>7</v>
      </c>
      <c r="K569" s="152" t="s">
        <v>7</v>
      </c>
      <c r="L569" s="1" t="s">
        <v>7</v>
      </c>
      <c r="M569" s="108" t="s">
        <v>7</v>
      </c>
      <c r="N569" s="1" t="s">
        <v>7</v>
      </c>
      <c r="O569" s="152"/>
      <c r="P569" s="74">
        <v>1680</v>
      </c>
      <c r="Q569" s="95">
        <f>P569/1.23</f>
        <v>1365.8536585365855</v>
      </c>
      <c r="T569" s="10"/>
    </row>
    <row r="570" spans="2:20" s="10" customFormat="1" ht="24" thickBot="1">
      <c r="B570" s="56"/>
      <c r="C570" s="39"/>
      <c r="D570" s="24" t="s">
        <v>144</v>
      </c>
      <c r="E570" s="30"/>
      <c r="F570" s="9"/>
      <c r="G570" s="9"/>
      <c r="H570" s="148"/>
      <c r="I570" s="148"/>
      <c r="J570" s="148"/>
      <c r="K570" s="148"/>
      <c r="L570" s="9"/>
      <c r="M570" s="111"/>
      <c r="N570" s="9"/>
      <c r="O570" s="148" t="s">
        <v>8</v>
      </c>
      <c r="P570" s="321"/>
      <c r="Q570" s="316"/>
    </row>
    <row r="571" spans="2:20" ht="23.5" customHeight="1">
      <c r="B571" s="58" t="s">
        <v>116</v>
      </c>
      <c r="C571" s="490" t="s">
        <v>204</v>
      </c>
      <c r="D571" s="437" t="s">
        <v>5</v>
      </c>
      <c r="E571" s="29" t="s">
        <v>13</v>
      </c>
      <c r="F571" s="29" t="s">
        <v>13</v>
      </c>
      <c r="G571" s="29" t="s">
        <v>13</v>
      </c>
      <c r="H571" s="201" t="s">
        <v>13</v>
      </c>
      <c r="I571" s="201" t="s">
        <v>13</v>
      </c>
      <c r="J571" s="201" t="s">
        <v>13</v>
      </c>
      <c r="K571" s="201" t="s">
        <v>13</v>
      </c>
      <c r="L571" s="29" t="s">
        <v>13</v>
      </c>
      <c r="M571" s="235" t="s">
        <v>13</v>
      </c>
      <c r="N571" s="29" t="s">
        <v>3</v>
      </c>
      <c r="O571" s="201"/>
      <c r="P571" s="39"/>
      <c r="Q571" s="57"/>
      <c r="T571" s="10"/>
    </row>
    <row r="572" spans="2:20" ht="271.5" customHeight="1" thickBot="1">
      <c r="B572" s="56"/>
      <c r="C572" s="39"/>
      <c r="D572" s="86" t="s">
        <v>433</v>
      </c>
      <c r="E572" s="9" t="s">
        <v>7</v>
      </c>
      <c r="F572" s="9" t="s">
        <v>7</v>
      </c>
      <c r="G572" s="9" t="s">
        <v>7</v>
      </c>
      <c r="H572" s="148" t="s">
        <v>7</v>
      </c>
      <c r="I572" s="148" t="s">
        <v>7</v>
      </c>
      <c r="J572" s="148" t="s">
        <v>7</v>
      </c>
      <c r="K572" s="148" t="s">
        <v>7</v>
      </c>
      <c r="L572" s="9" t="s">
        <v>7</v>
      </c>
      <c r="M572" s="111" t="s">
        <v>7</v>
      </c>
      <c r="N572" s="9" t="s">
        <v>3</v>
      </c>
      <c r="O572" s="148"/>
      <c r="P572" s="81">
        <v>0</v>
      </c>
      <c r="Q572" s="82">
        <f>P572/1.23</f>
        <v>0</v>
      </c>
      <c r="T572" s="10"/>
    </row>
    <row r="573" spans="2:20" ht="23.5" customHeight="1">
      <c r="B573" s="58" t="s">
        <v>117</v>
      </c>
      <c r="C573" s="437" t="s">
        <v>434</v>
      </c>
      <c r="D573" s="437" t="s">
        <v>5</v>
      </c>
      <c r="E573" s="1" t="s">
        <v>6</v>
      </c>
      <c r="F573" s="1" t="s">
        <v>6</v>
      </c>
      <c r="G573" s="1" t="s">
        <v>6</v>
      </c>
      <c r="H573" s="152" t="s">
        <v>6</v>
      </c>
      <c r="I573" s="152" t="s">
        <v>6</v>
      </c>
      <c r="J573" s="152" t="s">
        <v>6</v>
      </c>
      <c r="K573" s="152" t="s">
        <v>6</v>
      </c>
      <c r="L573" s="1" t="s">
        <v>6</v>
      </c>
      <c r="M573" s="108" t="s">
        <v>6</v>
      </c>
      <c r="N573" s="1" t="s">
        <v>6</v>
      </c>
      <c r="O573" s="152" t="s">
        <v>6</v>
      </c>
      <c r="P573" s="39"/>
      <c r="Q573" s="57"/>
      <c r="T573" s="10"/>
    </row>
    <row r="574" spans="2:20" ht="99.75" customHeight="1">
      <c r="B574" s="56"/>
      <c r="C574" s="39"/>
      <c r="D574" s="84" t="s">
        <v>457</v>
      </c>
      <c r="E574" s="1" t="s">
        <v>7</v>
      </c>
      <c r="F574" s="1" t="s">
        <v>7</v>
      </c>
      <c r="G574" s="1" t="s">
        <v>7</v>
      </c>
      <c r="H574" s="152" t="s">
        <v>7</v>
      </c>
      <c r="I574" s="152" t="s">
        <v>7</v>
      </c>
      <c r="J574" s="152" t="s">
        <v>7</v>
      </c>
      <c r="K574" s="152" t="s">
        <v>7</v>
      </c>
      <c r="L574" s="1" t="s">
        <v>7</v>
      </c>
      <c r="M574" s="108" t="s">
        <v>7</v>
      </c>
      <c r="N574" s="1" t="s">
        <v>7</v>
      </c>
      <c r="O574" s="152"/>
      <c r="P574" s="74">
        <v>620</v>
      </c>
      <c r="Q574" s="95">
        <f>P574/1.23</f>
        <v>504.0650406504065</v>
      </c>
      <c r="T574" s="10"/>
    </row>
    <row r="575" spans="2:20" s="10" customFormat="1">
      <c r="B575" s="56"/>
      <c r="C575" s="39"/>
      <c r="D575" s="84"/>
      <c r="E575" s="1"/>
      <c r="F575" s="1"/>
      <c r="G575" s="1"/>
      <c r="H575" s="152"/>
      <c r="I575" s="152"/>
      <c r="J575" s="152"/>
      <c r="K575" s="152"/>
      <c r="L575" s="1"/>
      <c r="M575" s="108"/>
      <c r="N575" s="1"/>
      <c r="O575" s="152" t="s">
        <v>7</v>
      </c>
      <c r="P575" s="74">
        <v>0</v>
      </c>
      <c r="Q575" s="95">
        <v>0</v>
      </c>
    </row>
    <row r="576" spans="2:20" s="10" customFormat="1" ht="24" thickBot="1">
      <c r="B576" s="56"/>
      <c r="C576" s="39"/>
      <c r="D576" s="97" t="s">
        <v>560</v>
      </c>
      <c r="E576" s="33"/>
      <c r="F576" s="33"/>
      <c r="G576" s="33"/>
      <c r="H576" s="200"/>
      <c r="I576" s="200"/>
      <c r="J576" s="200"/>
      <c r="K576" s="200"/>
      <c r="L576" s="33"/>
      <c r="M576" s="119"/>
      <c r="N576" s="33"/>
      <c r="O576" s="200" t="s">
        <v>8</v>
      </c>
      <c r="P576" s="312"/>
      <c r="Q576" s="294"/>
    </row>
    <row r="577" spans="2:20" ht="23.5" customHeight="1">
      <c r="B577" s="58" t="s">
        <v>118</v>
      </c>
      <c r="C577" s="437" t="s">
        <v>238</v>
      </c>
      <c r="D577" s="438" t="s">
        <v>5</v>
      </c>
      <c r="E577" s="29" t="s">
        <v>6</v>
      </c>
      <c r="F577" s="29" t="s">
        <v>6</v>
      </c>
      <c r="G577" s="29" t="s">
        <v>6</v>
      </c>
      <c r="H577" s="201" t="s">
        <v>6</v>
      </c>
      <c r="I577" s="201" t="s">
        <v>6</v>
      </c>
      <c r="J577" s="201" t="s">
        <v>6</v>
      </c>
      <c r="K577" s="201" t="s">
        <v>6</v>
      </c>
      <c r="L577" s="29" t="s">
        <v>6</v>
      </c>
      <c r="M577" s="235" t="s">
        <v>6</v>
      </c>
      <c r="N577" s="29" t="s">
        <v>6</v>
      </c>
      <c r="O577" s="201" t="s">
        <v>13</v>
      </c>
      <c r="P577" s="39"/>
      <c r="Q577" s="57"/>
      <c r="T577" s="10"/>
    </row>
    <row r="578" spans="2:20" s="10" customFormat="1" ht="23.5" customHeight="1">
      <c r="B578" s="56"/>
      <c r="C578" s="297"/>
      <c r="D578" s="293"/>
      <c r="E578" s="1"/>
      <c r="F578" s="1"/>
      <c r="G578" s="1"/>
      <c r="H578" s="152"/>
      <c r="I578" s="152"/>
      <c r="J578" s="152"/>
      <c r="K578" s="152"/>
      <c r="L578" s="1"/>
      <c r="M578" s="108"/>
      <c r="N578" s="1"/>
      <c r="O578" s="152" t="s">
        <v>7</v>
      </c>
      <c r="P578" s="74">
        <v>0</v>
      </c>
      <c r="Q578" s="95">
        <v>0</v>
      </c>
    </row>
    <row r="579" spans="2:20" ht="94.5" customHeight="1">
      <c r="B579" s="56"/>
      <c r="C579" s="39"/>
      <c r="D579" s="84" t="s">
        <v>461</v>
      </c>
      <c r="E579" s="1" t="s">
        <v>7</v>
      </c>
      <c r="F579" s="1" t="s">
        <v>7</v>
      </c>
      <c r="G579" s="1" t="s">
        <v>7</v>
      </c>
      <c r="H579" s="152" t="s">
        <v>7</v>
      </c>
      <c r="I579" s="152" t="s">
        <v>7</v>
      </c>
      <c r="J579" s="152" t="s">
        <v>7</v>
      </c>
      <c r="K579" s="152" t="s">
        <v>7</v>
      </c>
      <c r="L579" s="1" t="s">
        <v>7</v>
      </c>
      <c r="M579" s="108" t="s">
        <v>7</v>
      </c>
      <c r="N579" s="1" t="s">
        <v>7</v>
      </c>
      <c r="O579" s="152"/>
      <c r="P579" s="74">
        <v>500</v>
      </c>
      <c r="Q579" s="95">
        <f>P579/1.23</f>
        <v>406.5040650406504</v>
      </c>
      <c r="T579" s="10"/>
    </row>
    <row r="580" spans="2:20" s="10" customFormat="1" ht="24" customHeight="1" thickBot="1">
      <c r="B580" s="56"/>
      <c r="C580" s="39"/>
      <c r="D580" s="23" t="s">
        <v>485</v>
      </c>
      <c r="E580" s="119"/>
      <c r="F580" s="119"/>
      <c r="G580" s="119"/>
      <c r="H580" s="200"/>
      <c r="I580" s="200"/>
      <c r="J580" s="200"/>
      <c r="K580" s="119"/>
      <c r="L580" s="119" t="s">
        <v>7</v>
      </c>
      <c r="M580" s="119" t="s">
        <v>7</v>
      </c>
      <c r="N580" s="119" t="s">
        <v>3</v>
      </c>
      <c r="O580" s="200"/>
      <c r="P580" s="112">
        <v>250</v>
      </c>
      <c r="Q580" s="113">
        <f>P580/1.23</f>
        <v>203.2520325203252</v>
      </c>
    </row>
    <row r="581" spans="2:20" ht="23.5" customHeight="1">
      <c r="B581" s="58" t="s">
        <v>119</v>
      </c>
      <c r="C581" s="437" t="s">
        <v>239</v>
      </c>
      <c r="D581" s="437" t="s">
        <v>5</v>
      </c>
      <c r="E581" s="1" t="s">
        <v>6</v>
      </c>
      <c r="F581" s="1" t="s">
        <v>6</v>
      </c>
      <c r="G581" s="1" t="s">
        <v>6</v>
      </c>
      <c r="H581" s="152" t="s">
        <v>6</v>
      </c>
      <c r="I581" s="152" t="s">
        <v>6</v>
      </c>
      <c r="J581" s="152" t="s">
        <v>6</v>
      </c>
      <c r="K581" s="152" t="s">
        <v>6</v>
      </c>
      <c r="L581" s="1" t="s">
        <v>6</v>
      </c>
      <c r="M581" s="108" t="s">
        <v>6</v>
      </c>
      <c r="N581" s="1" t="s">
        <v>13</v>
      </c>
      <c r="O581" s="152" t="s">
        <v>13</v>
      </c>
      <c r="P581" s="39"/>
      <c r="Q581" s="57"/>
      <c r="T581" s="10"/>
    </row>
    <row r="582" spans="2:20" ht="248.25" customHeight="1">
      <c r="B582" s="56"/>
      <c r="C582" s="39"/>
      <c r="D582" s="498" t="s">
        <v>460</v>
      </c>
      <c r="E582" s="26" t="s">
        <v>7</v>
      </c>
      <c r="F582" s="26" t="s">
        <v>7</v>
      </c>
      <c r="G582" s="26" t="s">
        <v>7</v>
      </c>
      <c r="H582" s="163" t="s">
        <v>7</v>
      </c>
      <c r="I582" s="163" t="s">
        <v>7</v>
      </c>
      <c r="J582" s="163" t="s">
        <v>7</v>
      </c>
      <c r="K582" s="163" t="s">
        <v>7</v>
      </c>
      <c r="L582" s="26" t="s">
        <v>7</v>
      </c>
      <c r="M582" s="227" t="s">
        <v>7</v>
      </c>
      <c r="N582" s="26"/>
      <c r="O582" s="163"/>
      <c r="P582" s="74">
        <v>0</v>
      </c>
      <c r="Q582" s="95">
        <f>P582/1.23</f>
        <v>0</v>
      </c>
      <c r="T582" s="10"/>
    </row>
    <row r="583" spans="2:20" s="10" customFormat="1" ht="23.5" customHeight="1">
      <c r="B583" s="56"/>
      <c r="C583" s="39"/>
      <c r="D583" s="499"/>
      <c r="E583" s="26"/>
      <c r="F583" s="26"/>
      <c r="G583" s="26"/>
      <c r="H583" s="163"/>
      <c r="I583" s="163"/>
      <c r="J583" s="163"/>
      <c r="K583" s="163"/>
      <c r="L583" s="26"/>
      <c r="M583" s="227"/>
      <c r="N583" s="26" t="s">
        <v>7</v>
      </c>
      <c r="O583" s="163" t="s">
        <v>7</v>
      </c>
      <c r="P583" s="74">
        <v>0</v>
      </c>
      <c r="Q583" s="95">
        <f>P583/1.23</f>
        <v>0</v>
      </c>
    </row>
    <row r="584" spans="2:20" ht="23.5" customHeight="1" thickBot="1">
      <c r="B584" s="56"/>
      <c r="C584" s="39"/>
      <c r="D584" s="23" t="s">
        <v>249</v>
      </c>
      <c r="E584" s="9" t="s">
        <v>8</v>
      </c>
      <c r="F584" s="9" t="s">
        <v>8</v>
      </c>
      <c r="G584" s="9" t="s">
        <v>8</v>
      </c>
      <c r="H584" s="148" t="s">
        <v>8</v>
      </c>
      <c r="I584" s="148" t="s">
        <v>8</v>
      </c>
      <c r="J584" s="148" t="s">
        <v>8</v>
      </c>
      <c r="K584" s="148" t="s">
        <v>8</v>
      </c>
      <c r="L584" s="9" t="s">
        <v>8</v>
      </c>
      <c r="M584" s="111" t="s">
        <v>8</v>
      </c>
      <c r="N584" s="9"/>
      <c r="O584" s="148"/>
      <c r="P584" s="34"/>
      <c r="Q584" s="63"/>
      <c r="T584" s="10"/>
    </row>
    <row r="585" spans="2:20" ht="15" thickBot="1">
      <c r="B585" s="439" t="s">
        <v>307</v>
      </c>
      <c r="C585" s="440" t="s">
        <v>3</v>
      </c>
      <c r="D585" s="440" t="s">
        <v>3</v>
      </c>
      <c r="E585" s="440"/>
      <c r="F585" s="440" t="s">
        <v>3</v>
      </c>
      <c r="G585" s="440"/>
      <c r="H585" s="440"/>
      <c r="I585" s="440"/>
      <c r="J585" s="440"/>
      <c r="K585" s="440"/>
      <c r="L585" s="440" t="s">
        <v>3</v>
      </c>
      <c r="M585" s="440"/>
      <c r="N585" s="440" t="s">
        <v>3</v>
      </c>
      <c r="O585" s="440"/>
      <c r="P585" s="440" t="s">
        <v>3</v>
      </c>
      <c r="Q585" s="441" t="s">
        <v>3</v>
      </c>
      <c r="T585" s="10"/>
    </row>
    <row r="586" spans="2:20" ht="15" thickBot="1">
      <c r="B586" s="472" t="s">
        <v>203</v>
      </c>
      <c r="C586" s="440" t="s">
        <v>3</v>
      </c>
      <c r="D586" s="440" t="s">
        <v>3</v>
      </c>
      <c r="E586" s="440"/>
      <c r="F586" s="440" t="s">
        <v>3</v>
      </c>
      <c r="G586" s="440"/>
      <c r="H586" s="440"/>
      <c r="I586" s="440"/>
      <c r="J586" s="440"/>
      <c r="K586" s="440"/>
      <c r="L586" s="440" t="s">
        <v>3</v>
      </c>
      <c r="M586" s="440"/>
      <c r="N586" s="440" t="s">
        <v>3</v>
      </c>
      <c r="O586" s="440"/>
      <c r="P586" s="440" t="s">
        <v>3</v>
      </c>
      <c r="Q586" s="441" t="s">
        <v>3</v>
      </c>
      <c r="T586" s="10"/>
    </row>
    <row r="587" spans="2:20" ht="23.5" customHeight="1">
      <c r="B587" s="58" t="s">
        <v>120</v>
      </c>
      <c r="C587" s="437" t="s">
        <v>224</v>
      </c>
      <c r="D587" s="437" t="s">
        <v>5</v>
      </c>
      <c r="E587" s="1" t="s">
        <v>13</v>
      </c>
      <c r="F587" s="1" t="s">
        <v>13</v>
      </c>
      <c r="G587" s="1" t="s">
        <v>13</v>
      </c>
      <c r="H587" s="152" t="s">
        <v>13</v>
      </c>
      <c r="I587" s="152" t="s">
        <v>13</v>
      </c>
      <c r="J587" s="152" t="s">
        <v>13</v>
      </c>
      <c r="K587" s="152" t="s">
        <v>13</v>
      </c>
      <c r="L587" s="1" t="s">
        <v>13</v>
      </c>
      <c r="M587" s="108" t="s">
        <v>13</v>
      </c>
      <c r="N587" s="1" t="s">
        <v>13</v>
      </c>
      <c r="O587" s="152" t="s">
        <v>13</v>
      </c>
      <c r="P587" s="39"/>
      <c r="Q587" s="57"/>
      <c r="T587" s="10"/>
    </row>
    <row r="588" spans="2:20" ht="72.75" customHeight="1" thickBot="1">
      <c r="B588" s="56"/>
      <c r="C588" s="39"/>
      <c r="D588" s="91" t="s">
        <v>387</v>
      </c>
      <c r="E588" s="9" t="s">
        <v>7</v>
      </c>
      <c r="F588" s="9" t="s">
        <v>7</v>
      </c>
      <c r="G588" s="9" t="s">
        <v>7</v>
      </c>
      <c r="H588" s="148" t="s">
        <v>7</v>
      </c>
      <c r="I588" s="148" t="s">
        <v>7</v>
      </c>
      <c r="J588" s="148" t="s">
        <v>7</v>
      </c>
      <c r="K588" s="148" t="s">
        <v>7</v>
      </c>
      <c r="L588" s="9" t="s">
        <v>7</v>
      </c>
      <c r="M588" s="111" t="s">
        <v>7</v>
      </c>
      <c r="N588" s="9" t="s">
        <v>7</v>
      </c>
      <c r="O588" s="148" t="s">
        <v>7</v>
      </c>
      <c r="P588" s="81">
        <v>0</v>
      </c>
      <c r="Q588" s="82">
        <f>P588/1.23</f>
        <v>0</v>
      </c>
      <c r="T588" s="10"/>
    </row>
    <row r="589" spans="2:20" ht="23.5" customHeight="1">
      <c r="B589" s="58" t="s">
        <v>121</v>
      </c>
      <c r="C589" s="437" t="s">
        <v>306</v>
      </c>
      <c r="D589" s="437" t="s">
        <v>5</v>
      </c>
      <c r="E589" s="1" t="s">
        <v>6</v>
      </c>
      <c r="F589" s="1" t="s">
        <v>6</v>
      </c>
      <c r="G589" s="1" t="s">
        <v>6</v>
      </c>
      <c r="H589" s="152" t="s">
        <v>6</v>
      </c>
      <c r="I589" s="152" t="s">
        <v>6</v>
      </c>
      <c r="J589" s="152" t="s">
        <v>6</v>
      </c>
      <c r="K589" s="152" t="s">
        <v>6</v>
      </c>
      <c r="L589" s="1" t="s">
        <v>6</v>
      </c>
      <c r="M589" s="108" t="s">
        <v>6</v>
      </c>
      <c r="N589" s="1" t="s">
        <v>6</v>
      </c>
      <c r="O589" s="152" t="s">
        <v>13</v>
      </c>
      <c r="P589" s="39"/>
      <c r="Q589" s="57"/>
      <c r="T589" s="10"/>
    </row>
    <row r="590" spans="2:20" ht="175.5" customHeight="1">
      <c r="B590" s="56"/>
      <c r="C590" s="39"/>
      <c r="D590" s="84" t="s">
        <v>435</v>
      </c>
      <c r="E590" s="1" t="s">
        <v>7</v>
      </c>
      <c r="F590" s="1" t="s">
        <v>7</v>
      </c>
      <c r="G590" s="1" t="s">
        <v>7</v>
      </c>
      <c r="H590" s="152" t="s">
        <v>7</v>
      </c>
      <c r="I590" s="152" t="s">
        <v>7</v>
      </c>
      <c r="J590" s="152" t="s">
        <v>7</v>
      </c>
      <c r="K590" s="152" t="s">
        <v>7</v>
      </c>
      <c r="L590" s="1" t="s">
        <v>7</v>
      </c>
      <c r="M590" s="108" t="s">
        <v>7</v>
      </c>
      <c r="N590" s="1" t="s">
        <v>7</v>
      </c>
      <c r="O590" s="152" t="s">
        <v>7</v>
      </c>
      <c r="P590" s="74">
        <v>0</v>
      </c>
      <c r="Q590" s="95">
        <f>P590/1.23</f>
        <v>0</v>
      </c>
      <c r="T590" s="10"/>
    </row>
    <row r="591" spans="2:20" ht="23.5">
      <c r="B591" s="56"/>
      <c r="C591" s="39"/>
      <c r="D591" s="3" t="s">
        <v>151</v>
      </c>
      <c r="E591" s="1" t="s">
        <v>8</v>
      </c>
      <c r="F591" s="1" t="s">
        <v>8</v>
      </c>
      <c r="G591" s="1" t="s">
        <v>8</v>
      </c>
      <c r="H591" s="152" t="s">
        <v>8</v>
      </c>
      <c r="I591" s="152" t="s">
        <v>8</v>
      </c>
      <c r="J591" s="152" t="s">
        <v>8</v>
      </c>
      <c r="K591" s="152" t="s">
        <v>8</v>
      </c>
      <c r="L591" s="1" t="s">
        <v>8</v>
      </c>
      <c r="M591" s="108" t="s">
        <v>8</v>
      </c>
      <c r="N591" s="1" t="s">
        <v>8</v>
      </c>
      <c r="O591" s="152"/>
      <c r="P591" s="39"/>
      <c r="Q591" s="57"/>
      <c r="T591" s="10"/>
    </row>
    <row r="592" spans="2:20" s="10" customFormat="1" ht="24" thickBot="1">
      <c r="B592" s="56"/>
      <c r="C592" s="39"/>
      <c r="D592" s="23" t="s">
        <v>404</v>
      </c>
      <c r="E592" s="9" t="s">
        <v>8</v>
      </c>
      <c r="F592" s="9" t="s">
        <v>8</v>
      </c>
      <c r="G592" s="9" t="s">
        <v>8</v>
      </c>
      <c r="H592" s="148" t="s">
        <v>8</v>
      </c>
      <c r="I592" s="148" t="s">
        <v>8</v>
      </c>
      <c r="J592" s="148" t="s">
        <v>8</v>
      </c>
      <c r="K592" s="148" t="s">
        <v>8</v>
      </c>
      <c r="L592" s="9" t="s">
        <v>8</v>
      </c>
      <c r="M592" s="111" t="s">
        <v>8</v>
      </c>
      <c r="N592" s="9" t="s">
        <v>8</v>
      </c>
      <c r="O592" s="148"/>
      <c r="P592" s="32"/>
      <c r="Q592" s="64"/>
    </row>
    <row r="593" spans="2:20" ht="15" thickBot="1">
      <c r="B593" s="472" t="s">
        <v>202</v>
      </c>
      <c r="C593" s="440" t="s">
        <v>3</v>
      </c>
      <c r="D593" s="440" t="s">
        <v>3</v>
      </c>
      <c r="E593" s="440"/>
      <c r="F593" s="440" t="s">
        <v>3</v>
      </c>
      <c r="G593" s="440"/>
      <c r="H593" s="440"/>
      <c r="I593" s="440"/>
      <c r="J593" s="440"/>
      <c r="K593" s="440"/>
      <c r="L593" s="440" t="s">
        <v>3</v>
      </c>
      <c r="M593" s="440"/>
      <c r="N593" s="440" t="s">
        <v>3</v>
      </c>
      <c r="O593" s="440"/>
      <c r="P593" s="440" t="s">
        <v>3</v>
      </c>
      <c r="Q593" s="441" t="s">
        <v>3</v>
      </c>
      <c r="T593" s="10"/>
    </row>
    <row r="594" spans="2:20" ht="23.5" customHeight="1">
      <c r="B594" s="58" t="s">
        <v>122</v>
      </c>
      <c r="C594" s="437" t="s">
        <v>225</v>
      </c>
      <c r="D594" s="437" t="s">
        <v>5</v>
      </c>
      <c r="E594" s="1" t="s">
        <v>6</v>
      </c>
      <c r="F594" s="1" t="s">
        <v>6</v>
      </c>
      <c r="G594" s="1" t="s">
        <v>6</v>
      </c>
      <c r="H594" s="152" t="s">
        <v>6</v>
      </c>
      <c r="I594" s="152" t="s">
        <v>6</v>
      </c>
      <c r="J594" s="152" t="s">
        <v>6</v>
      </c>
      <c r="K594" s="152" t="s">
        <v>6</v>
      </c>
      <c r="L594" s="1" t="s">
        <v>6</v>
      </c>
      <c r="M594" s="108" t="s">
        <v>6</v>
      </c>
      <c r="N594" s="1" t="s">
        <v>6</v>
      </c>
      <c r="O594" s="152" t="s">
        <v>13</v>
      </c>
      <c r="P594" s="39"/>
      <c r="Q594" s="57"/>
      <c r="T594" s="10"/>
    </row>
    <row r="595" spans="2:20" ht="23.5" customHeight="1">
      <c r="B595" s="56"/>
      <c r="C595" s="39"/>
      <c r="D595" s="87" t="s">
        <v>391</v>
      </c>
      <c r="E595" s="26" t="s">
        <v>7</v>
      </c>
      <c r="F595" s="26" t="s">
        <v>7</v>
      </c>
      <c r="G595" s="26" t="s">
        <v>7</v>
      </c>
      <c r="H595" s="163" t="s">
        <v>7</v>
      </c>
      <c r="I595" s="163" t="s">
        <v>7</v>
      </c>
      <c r="J595" s="163" t="s">
        <v>7</v>
      </c>
      <c r="K595" s="163" t="s">
        <v>7</v>
      </c>
      <c r="L595" s="26" t="s">
        <v>7</v>
      </c>
      <c r="M595" s="227" t="s">
        <v>7</v>
      </c>
      <c r="N595" s="26" t="s">
        <v>7</v>
      </c>
      <c r="O595" s="163" t="s">
        <v>7</v>
      </c>
      <c r="P595" s="74">
        <v>0</v>
      </c>
      <c r="Q595" s="95">
        <f>P595/1.23</f>
        <v>0</v>
      </c>
      <c r="T595" s="10"/>
    </row>
    <row r="596" spans="2:20" s="10" customFormat="1" ht="23.5" customHeight="1" thickBot="1">
      <c r="B596" s="56"/>
      <c r="C596" s="39"/>
      <c r="D596" s="23" t="s">
        <v>404</v>
      </c>
      <c r="E596" s="9" t="s">
        <v>8</v>
      </c>
      <c r="F596" s="9" t="s">
        <v>8</v>
      </c>
      <c r="G596" s="9" t="s">
        <v>8</v>
      </c>
      <c r="H596" s="148" t="s">
        <v>8</v>
      </c>
      <c r="I596" s="148" t="s">
        <v>8</v>
      </c>
      <c r="J596" s="148" t="s">
        <v>8</v>
      </c>
      <c r="K596" s="148" t="s">
        <v>8</v>
      </c>
      <c r="L596" s="9" t="s">
        <v>8</v>
      </c>
      <c r="M596" s="111" t="s">
        <v>8</v>
      </c>
      <c r="N596" s="9" t="s">
        <v>8</v>
      </c>
      <c r="O596" s="148"/>
      <c r="P596" s="34"/>
      <c r="Q596" s="63"/>
    </row>
    <row r="597" spans="2:20" ht="23.5" customHeight="1">
      <c r="B597" s="58" t="s">
        <v>123</v>
      </c>
      <c r="C597" s="437" t="s">
        <v>305</v>
      </c>
      <c r="D597" s="438" t="s">
        <v>5</v>
      </c>
      <c r="E597" s="29" t="s">
        <v>6</v>
      </c>
      <c r="F597" s="29" t="s">
        <v>6</v>
      </c>
      <c r="G597" s="29" t="s">
        <v>6</v>
      </c>
      <c r="H597" s="201" t="s">
        <v>6</v>
      </c>
      <c r="I597" s="201" t="s">
        <v>6</v>
      </c>
      <c r="J597" s="201" t="s">
        <v>6</v>
      </c>
      <c r="K597" s="201" t="s">
        <v>6</v>
      </c>
      <c r="L597" s="29" t="s">
        <v>6</v>
      </c>
      <c r="M597" s="235" t="s">
        <v>6</v>
      </c>
      <c r="N597" s="29" t="s">
        <v>6</v>
      </c>
      <c r="O597" s="201" t="s">
        <v>6</v>
      </c>
      <c r="P597" s="39"/>
      <c r="Q597" s="57"/>
      <c r="T597" s="10"/>
    </row>
    <row r="598" spans="2:20" ht="125.25" customHeight="1" thickBot="1">
      <c r="B598" s="56"/>
      <c r="C598" s="39"/>
      <c r="D598" s="91" t="s">
        <v>447</v>
      </c>
      <c r="E598" s="9" t="s">
        <v>7</v>
      </c>
      <c r="F598" s="9" t="s">
        <v>7</v>
      </c>
      <c r="G598" s="9" t="s">
        <v>7</v>
      </c>
      <c r="H598" s="148" t="s">
        <v>7</v>
      </c>
      <c r="I598" s="148" t="s">
        <v>7</v>
      </c>
      <c r="J598" s="148" t="s">
        <v>7</v>
      </c>
      <c r="K598" s="148" t="s">
        <v>7</v>
      </c>
      <c r="L598" s="9" t="s">
        <v>7</v>
      </c>
      <c r="M598" s="111" t="s">
        <v>7</v>
      </c>
      <c r="N598" s="9" t="s">
        <v>7</v>
      </c>
      <c r="O598" s="148" t="s">
        <v>7</v>
      </c>
      <c r="P598" s="81">
        <v>1240</v>
      </c>
      <c r="Q598" s="82">
        <f>P598/1.23</f>
        <v>1008.130081300813</v>
      </c>
      <c r="T598" s="10"/>
    </row>
    <row r="599" spans="2:20" ht="23.5" customHeight="1">
      <c r="B599" s="58" t="s">
        <v>124</v>
      </c>
      <c r="C599" s="437" t="s">
        <v>304</v>
      </c>
      <c r="D599" s="437" t="s">
        <v>5</v>
      </c>
      <c r="E599" s="1" t="s">
        <v>6</v>
      </c>
      <c r="F599" s="1" t="s">
        <v>6</v>
      </c>
      <c r="G599" s="1" t="s">
        <v>6</v>
      </c>
      <c r="H599" s="152" t="s">
        <v>6</v>
      </c>
      <c r="I599" s="152" t="s">
        <v>6</v>
      </c>
      <c r="J599" s="152" t="s">
        <v>6</v>
      </c>
      <c r="K599" s="152" t="s">
        <v>6</v>
      </c>
      <c r="L599" s="1" t="s">
        <v>6</v>
      </c>
      <c r="M599" s="108" t="s">
        <v>6</v>
      </c>
      <c r="N599" s="1" t="s">
        <v>6</v>
      </c>
      <c r="O599" s="152" t="s">
        <v>6</v>
      </c>
      <c r="P599" s="39"/>
      <c r="Q599" s="57"/>
      <c r="T599" s="10"/>
    </row>
    <row r="600" spans="2:20" ht="102" customHeight="1">
      <c r="B600" s="56"/>
      <c r="C600" s="39"/>
      <c r="D600" s="130" t="s">
        <v>458</v>
      </c>
      <c r="E600" s="26" t="s">
        <v>7</v>
      </c>
      <c r="F600" s="26" t="s">
        <v>7</v>
      </c>
      <c r="G600" s="26" t="s">
        <v>7</v>
      </c>
      <c r="H600" s="163" t="s">
        <v>7</v>
      </c>
      <c r="I600" s="163" t="s">
        <v>7</v>
      </c>
      <c r="J600" s="163" t="s">
        <v>7</v>
      </c>
      <c r="K600" s="163" t="s">
        <v>7</v>
      </c>
      <c r="L600" s="26" t="s">
        <v>7</v>
      </c>
      <c r="M600" s="227" t="s">
        <v>7</v>
      </c>
      <c r="N600" s="26" t="s">
        <v>7</v>
      </c>
      <c r="O600" s="163" t="s">
        <v>7</v>
      </c>
      <c r="P600" s="74">
        <v>0</v>
      </c>
      <c r="Q600" s="95">
        <f>P600/1.23</f>
        <v>0</v>
      </c>
      <c r="T600" s="10"/>
    </row>
    <row r="601" spans="2:20" s="10" customFormat="1" ht="23.5" customHeight="1">
      <c r="B601" s="56"/>
      <c r="C601" s="39"/>
      <c r="D601" s="24" t="s">
        <v>404</v>
      </c>
      <c r="E601" s="1" t="s">
        <v>8</v>
      </c>
      <c r="F601" s="1" t="s">
        <v>8</v>
      </c>
      <c r="G601" s="1" t="s">
        <v>8</v>
      </c>
      <c r="H601" s="152" t="s">
        <v>8</v>
      </c>
      <c r="I601" s="152" t="s">
        <v>8</v>
      </c>
      <c r="J601" s="152" t="s">
        <v>8</v>
      </c>
      <c r="K601" s="152" t="s">
        <v>8</v>
      </c>
      <c r="L601" s="1" t="s">
        <v>8</v>
      </c>
      <c r="M601" s="108" t="s">
        <v>8</v>
      </c>
      <c r="N601" s="1" t="s">
        <v>8</v>
      </c>
      <c r="O601" s="152"/>
      <c r="P601" s="39"/>
      <c r="Q601" s="57"/>
    </row>
    <row r="602" spans="2:20" s="10" customFormat="1" ht="23.5" customHeight="1" thickBot="1">
      <c r="B602" s="56"/>
      <c r="C602" s="39"/>
      <c r="D602" s="314" t="s">
        <v>560</v>
      </c>
      <c r="E602" s="100"/>
      <c r="F602" s="100"/>
      <c r="G602" s="100"/>
      <c r="H602" s="202"/>
      <c r="I602" s="148"/>
      <c r="J602" s="148"/>
      <c r="K602" s="148"/>
      <c r="L602" s="9"/>
      <c r="M602" s="111"/>
      <c r="N602" s="9"/>
      <c r="O602" s="148" t="s">
        <v>8</v>
      </c>
      <c r="P602" s="103"/>
      <c r="Q602" s="63"/>
    </row>
    <row r="603" spans="2:20" ht="23.5" customHeight="1">
      <c r="B603" s="58" t="s">
        <v>125</v>
      </c>
      <c r="C603" s="437" t="s">
        <v>226</v>
      </c>
      <c r="D603" s="437" t="s">
        <v>5</v>
      </c>
      <c r="E603" s="72" t="s">
        <v>13</v>
      </c>
      <c r="F603" s="69" t="s">
        <v>13</v>
      </c>
      <c r="G603" s="69" t="s">
        <v>13</v>
      </c>
      <c r="H603" s="158" t="s">
        <v>13</v>
      </c>
      <c r="I603" s="201" t="s">
        <v>13</v>
      </c>
      <c r="J603" s="201" t="s">
        <v>13</v>
      </c>
      <c r="K603" s="201" t="s">
        <v>13</v>
      </c>
      <c r="L603" s="29" t="s">
        <v>13</v>
      </c>
      <c r="M603" s="235" t="s">
        <v>13</v>
      </c>
      <c r="N603" s="29" t="s">
        <v>13</v>
      </c>
      <c r="O603" s="201" t="s">
        <v>13</v>
      </c>
      <c r="P603" s="39"/>
      <c r="Q603" s="90"/>
      <c r="T603" s="10"/>
    </row>
    <row r="604" spans="2:20" ht="123" customHeight="1" thickBot="1">
      <c r="B604" s="56"/>
      <c r="C604" s="39"/>
      <c r="D604" s="84" t="s">
        <v>459</v>
      </c>
      <c r="E604" s="9" t="s">
        <v>7</v>
      </c>
      <c r="F604" s="9" t="s">
        <v>7</v>
      </c>
      <c r="G604" s="9" t="s">
        <v>7</v>
      </c>
      <c r="H604" s="148" t="s">
        <v>7</v>
      </c>
      <c r="I604" s="152" t="s">
        <v>7</v>
      </c>
      <c r="J604" s="152" t="s">
        <v>7</v>
      </c>
      <c r="K604" s="152" t="s">
        <v>7</v>
      </c>
      <c r="L604" s="1" t="s">
        <v>7</v>
      </c>
      <c r="M604" s="108" t="s">
        <v>7</v>
      </c>
      <c r="N604" s="1" t="s">
        <v>7</v>
      </c>
      <c r="O604" s="152" t="s">
        <v>7</v>
      </c>
      <c r="P604" s="81">
        <v>0</v>
      </c>
      <c r="Q604" s="82">
        <f>P604/1.23</f>
        <v>0</v>
      </c>
      <c r="T604" s="10"/>
    </row>
    <row r="605" spans="2:20" ht="15" thickBot="1">
      <c r="B605" s="439" t="s">
        <v>201</v>
      </c>
      <c r="C605" s="440" t="s">
        <v>3</v>
      </c>
      <c r="D605" s="440" t="s">
        <v>3</v>
      </c>
      <c r="E605" s="440"/>
      <c r="F605" s="440" t="s">
        <v>3</v>
      </c>
      <c r="G605" s="440"/>
      <c r="H605" s="440"/>
      <c r="I605" s="440"/>
      <c r="J605" s="440"/>
      <c r="K605" s="440"/>
      <c r="L605" s="440" t="s">
        <v>3</v>
      </c>
      <c r="M605" s="440"/>
      <c r="N605" s="440" t="s">
        <v>3</v>
      </c>
      <c r="O605" s="440"/>
      <c r="P605" s="440" t="s">
        <v>3</v>
      </c>
      <c r="Q605" s="441" t="s">
        <v>3</v>
      </c>
      <c r="T605" s="10"/>
    </row>
    <row r="606" spans="2:20" ht="15" thickBot="1">
      <c r="B606" s="439" t="s">
        <v>200</v>
      </c>
      <c r="C606" s="440" t="s">
        <v>3</v>
      </c>
      <c r="D606" s="440" t="s">
        <v>3</v>
      </c>
      <c r="E606" s="440"/>
      <c r="F606" s="440" t="s">
        <v>3</v>
      </c>
      <c r="G606" s="440"/>
      <c r="H606" s="440"/>
      <c r="I606" s="440"/>
      <c r="J606" s="440"/>
      <c r="K606" s="440"/>
      <c r="L606" s="440" t="s">
        <v>3</v>
      </c>
      <c r="M606" s="440"/>
      <c r="N606" s="440" t="s">
        <v>3</v>
      </c>
      <c r="O606" s="440"/>
      <c r="P606" s="440" t="s">
        <v>3</v>
      </c>
      <c r="Q606" s="441" t="s">
        <v>3</v>
      </c>
      <c r="T606" s="10"/>
    </row>
    <row r="607" spans="2:20" ht="23.5" customHeight="1">
      <c r="B607" s="58" t="s">
        <v>126</v>
      </c>
      <c r="C607" s="490" t="s">
        <v>303</v>
      </c>
      <c r="D607" s="437" t="s">
        <v>5</v>
      </c>
      <c r="E607" s="1" t="s">
        <v>13</v>
      </c>
      <c r="F607" s="1" t="s">
        <v>13</v>
      </c>
      <c r="G607" s="1" t="s">
        <v>13</v>
      </c>
      <c r="H607" s="152" t="s">
        <v>13</v>
      </c>
      <c r="I607" s="152" t="s">
        <v>13</v>
      </c>
      <c r="J607" s="152" t="s">
        <v>13</v>
      </c>
      <c r="K607" s="152" t="s">
        <v>13</v>
      </c>
      <c r="L607" s="1" t="s">
        <v>13</v>
      </c>
      <c r="M607" s="108" t="s">
        <v>13</v>
      </c>
      <c r="N607" s="1" t="s">
        <v>13</v>
      </c>
      <c r="O607" s="152" t="s">
        <v>13</v>
      </c>
      <c r="P607" s="39"/>
      <c r="Q607" s="57"/>
      <c r="T607" s="10"/>
    </row>
    <row r="608" spans="2:20" ht="233.25" customHeight="1" thickBot="1">
      <c r="B608" s="56"/>
      <c r="C608" s="39"/>
      <c r="D608" s="91" t="s">
        <v>388</v>
      </c>
      <c r="E608" s="30" t="s">
        <v>7</v>
      </c>
      <c r="F608" s="9" t="s">
        <v>7</v>
      </c>
      <c r="G608" s="9" t="s">
        <v>7</v>
      </c>
      <c r="H608" s="148" t="s">
        <v>7</v>
      </c>
      <c r="I608" s="148" t="s">
        <v>7</v>
      </c>
      <c r="J608" s="148" t="s">
        <v>7</v>
      </c>
      <c r="K608" s="148" t="s">
        <v>7</v>
      </c>
      <c r="L608" s="9" t="s">
        <v>7</v>
      </c>
      <c r="M608" s="111" t="s">
        <v>7</v>
      </c>
      <c r="N608" s="9" t="s">
        <v>7</v>
      </c>
      <c r="O608" s="148" t="s">
        <v>7</v>
      </c>
      <c r="P608" s="81">
        <v>0</v>
      </c>
      <c r="Q608" s="82">
        <f>P608/1.23</f>
        <v>0</v>
      </c>
      <c r="T608" s="10"/>
    </row>
    <row r="609" spans="2:20" ht="23.5" customHeight="1">
      <c r="B609" s="58" t="s">
        <v>40</v>
      </c>
      <c r="C609" s="437" t="s">
        <v>41</v>
      </c>
      <c r="D609" s="437" t="s">
        <v>5</v>
      </c>
      <c r="E609" s="29" t="s">
        <v>6</v>
      </c>
      <c r="F609" s="29" t="s">
        <v>6</v>
      </c>
      <c r="G609" s="29" t="s">
        <v>6</v>
      </c>
      <c r="H609" s="201" t="s">
        <v>6</v>
      </c>
      <c r="I609" s="201" t="s">
        <v>6</v>
      </c>
      <c r="J609" s="201" t="s">
        <v>6</v>
      </c>
      <c r="K609" s="201" t="s">
        <v>6</v>
      </c>
      <c r="L609" s="29" t="s">
        <v>6</v>
      </c>
      <c r="M609" s="235" t="s">
        <v>6</v>
      </c>
      <c r="N609" s="29" t="s">
        <v>6</v>
      </c>
      <c r="O609" s="201"/>
      <c r="P609" s="39"/>
      <c r="Q609" s="57"/>
      <c r="T609" s="10"/>
    </row>
    <row r="610" spans="2:20" ht="88.5" customHeight="1">
      <c r="B610" s="56"/>
      <c r="C610" s="39"/>
      <c r="D610" s="84" t="s">
        <v>436</v>
      </c>
      <c r="E610" s="1" t="s">
        <v>7</v>
      </c>
      <c r="F610" s="1" t="s">
        <v>7</v>
      </c>
      <c r="G610" s="1" t="s">
        <v>7</v>
      </c>
      <c r="H610" s="152" t="s">
        <v>7</v>
      </c>
      <c r="I610" s="152" t="s">
        <v>7</v>
      </c>
      <c r="J610" s="152" t="s">
        <v>7</v>
      </c>
      <c r="K610" s="152" t="s">
        <v>7</v>
      </c>
      <c r="L610" s="1" t="s">
        <v>7</v>
      </c>
      <c r="M610" s="108" t="s">
        <v>7</v>
      </c>
      <c r="N610" s="1" t="s">
        <v>7</v>
      </c>
      <c r="O610" s="152"/>
      <c r="P610" s="74">
        <v>0</v>
      </c>
      <c r="Q610" s="95">
        <f>P610/1.23</f>
        <v>0</v>
      </c>
      <c r="T610" s="10"/>
    </row>
    <row r="611" spans="2:20" ht="24" thickBot="1">
      <c r="B611" s="56"/>
      <c r="C611" s="39"/>
      <c r="D611" s="3" t="s">
        <v>157</v>
      </c>
      <c r="E611" s="9" t="s">
        <v>8</v>
      </c>
      <c r="F611" s="9" t="s">
        <v>8</v>
      </c>
      <c r="G611" s="9" t="s">
        <v>8</v>
      </c>
      <c r="H611" s="148" t="s">
        <v>8</v>
      </c>
      <c r="I611" s="148" t="s">
        <v>8</v>
      </c>
      <c r="J611" s="148" t="s">
        <v>8</v>
      </c>
      <c r="K611" s="148" t="s">
        <v>8</v>
      </c>
      <c r="L611" s="9" t="s">
        <v>8</v>
      </c>
      <c r="M611" s="111" t="s">
        <v>8</v>
      </c>
      <c r="N611" s="9" t="s">
        <v>8</v>
      </c>
      <c r="O611" s="148"/>
      <c r="P611" s="34"/>
      <c r="Q611" s="63"/>
      <c r="T611" s="10"/>
    </row>
    <row r="612" spans="2:20" ht="23.5" customHeight="1">
      <c r="B612" s="58" t="s">
        <v>127</v>
      </c>
      <c r="C612" s="437" t="s">
        <v>302</v>
      </c>
      <c r="D612" s="437" t="s">
        <v>5</v>
      </c>
      <c r="E612" s="29" t="s">
        <v>13</v>
      </c>
      <c r="F612" s="29" t="s">
        <v>13</v>
      </c>
      <c r="G612" s="29" t="s">
        <v>13</v>
      </c>
      <c r="H612" s="201" t="s">
        <v>13</v>
      </c>
      <c r="I612" s="201" t="s">
        <v>13</v>
      </c>
      <c r="J612" s="201" t="s">
        <v>13</v>
      </c>
      <c r="K612" s="201" t="s">
        <v>13</v>
      </c>
      <c r="L612" s="29" t="s">
        <v>13</v>
      </c>
      <c r="M612" s="235" t="s">
        <v>13</v>
      </c>
      <c r="N612" s="29" t="s">
        <v>13</v>
      </c>
      <c r="O612" s="201" t="s">
        <v>13</v>
      </c>
      <c r="P612" s="39"/>
      <c r="Q612" s="57"/>
      <c r="T612" s="10"/>
    </row>
    <row r="613" spans="2:20" ht="23.5" customHeight="1" thickBot="1">
      <c r="B613" s="56"/>
      <c r="C613" s="39"/>
      <c r="D613" s="6" t="s">
        <v>3</v>
      </c>
      <c r="E613" s="9" t="s">
        <v>7</v>
      </c>
      <c r="F613" s="9" t="s">
        <v>7</v>
      </c>
      <c r="G613" s="9" t="s">
        <v>7</v>
      </c>
      <c r="H613" s="148" t="s">
        <v>7</v>
      </c>
      <c r="I613" s="148" t="s">
        <v>7</v>
      </c>
      <c r="J613" s="148" t="s">
        <v>7</v>
      </c>
      <c r="K613" s="148" t="s">
        <v>7</v>
      </c>
      <c r="L613" s="9" t="s">
        <v>7</v>
      </c>
      <c r="M613" s="111" t="s">
        <v>7</v>
      </c>
      <c r="N613" s="9" t="s">
        <v>7</v>
      </c>
      <c r="O613" s="148" t="s">
        <v>7</v>
      </c>
      <c r="P613" s="81">
        <v>0</v>
      </c>
      <c r="Q613" s="82">
        <f>P613/1.23</f>
        <v>0</v>
      </c>
      <c r="T613" s="10"/>
    </row>
    <row r="614" spans="2:20" ht="23.5" customHeight="1">
      <c r="B614" s="58" t="s">
        <v>38</v>
      </c>
      <c r="C614" s="437" t="s">
        <v>39</v>
      </c>
      <c r="D614" s="437" t="s">
        <v>5</v>
      </c>
      <c r="E614" s="1" t="s">
        <v>6</v>
      </c>
      <c r="F614" s="1" t="s">
        <v>6</v>
      </c>
      <c r="G614" s="1" t="s">
        <v>6</v>
      </c>
      <c r="H614" s="152" t="s">
        <v>6</v>
      </c>
      <c r="I614" s="152" t="s">
        <v>6</v>
      </c>
      <c r="J614" s="152" t="s">
        <v>6</v>
      </c>
      <c r="K614" s="152" t="s">
        <v>6</v>
      </c>
      <c r="L614" s="1" t="s">
        <v>6</v>
      </c>
      <c r="M614" s="108" t="s">
        <v>6</v>
      </c>
      <c r="N614" s="1" t="s">
        <v>6</v>
      </c>
      <c r="O614" s="201" t="s">
        <v>13</v>
      </c>
      <c r="P614" s="39"/>
      <c r="Q614" s="57"/>
      <c r="T614" s="10"/>
    </row>
    <row r="615" spans="2:20" ht="295.5" customHeight="1">
      <c r="B615" s="56"/>
      <c r="C615" s="39"/>
      <c r="D615" s="84" t="s">
        <v>493</v>
      </c>
      <c r="E615" s="1" t="s">
        <v>7</v>
      </c>
      <c r="F615" s="1" t="s">
        <v>7</v>
      </c>
      <c r="G615" s="1" t="s">
        <v>7</v>
      </c>
      <c r="H615" s="152" t="s">
        <v>7</v>
      </c>
      <c r="I615" s="152" t="s">
        <v>7</v>
      </c>
      <c r="J615" s="152" t="s">
        <v>7</v>
      </c>
      <c r="K615" s="152" t="s">
        <v>7</v>
      </c>
      <c r="L615" s="1" t="s">
        <v>7</v>
      </c>
      <c r="M615" s="108" t="s">
        <v>7</v>
      </c>
      <c r="N615" s="1" t="s">
        <v>7</v>
      </c>
      <c r="O615" s="152" t="s">
        <v>7</v>
      </c>
      <c r="P615" s="74">
        <v>0</v>
      </c>
      <c r="Q615" s="95">
        <f>P615/1.23</f>
        <v>0</v>
      </c>
      <c r="T615" s="10"/>
    </row>
    <row r="616" spans="2:20" ht="24" thickBot="1">
      <c r="B616" s="56"/>
      <c r="C616" s="39"/>
      <c r="D616" s="3" t="s">
        <v>157</v>
      </c>
      <c r="E616" s="9" t="s">
        <v>8</v>
      </c>
      <c r="F616" s="9" t="s">
        <v>8</v>
      </c>
      <c r="G616" s="9" t="s">
        <v>8</v>
      </c>
      <c r="H616" s="148" t="s">
        <v>8</v>
      </c>
      <c r="I616" s="148" t="s">
        <v>8</v>
      </c>
      <c r="J616" s="148" t="s">
        <v>8</v>
      </c>
      <c r="K616" s="148" t="s">
        <v>8</v>
      </c>
      <c r="L616" s="9" t="s">
        <v>8</v>
      </c>
      <c r="M616" s="111" t="s">
        <v>8</v>
      </c>
      <c r="N616" s="9" t="s">
        <v>8</v>
      </c>
      <c r="O616" s="148"/>
      <c r="P616" s="34"/>
      <c r="Q616" s="63"/>
      <c r="T616" s="10"/>
    </row>
    <row r="617" spans="2:20" ht="23.5" customHeight="1">
      <c r="B617" s="58" t="s">
        <v>128</v>
      </c>
      <c r="C617" s="490" t="s">
        <v>219</v>
      </c>
      <c r="D617" s="437" t="s">
        <v>5</v>
      </c>
      <c r="E617" s="201" t="s">
        <v>13</v>
      </c>
      <c r="F617" s="201" t="s">
        <v>13</v>
      </c>
      <c r="G617" s="201" t="s">
        <v>13</v>
      </c>
      <c r="H617" s="201" t="s">
        <v>13</v>
      </c>
      <c r="I617" s="201" t="s">
        <v>13</v>
      </c>
      <c r="J617" s="201" t="s">
        <v>13</v>
      </c>
      <c r="K617" s="201" t="s">
        <v>13</v>
      </c>
      <c r="L617" s="201" t="s">
        <v>13</v>
      </c>
      <c r="M617" s="201" t="s">
        <v>13</v>
      </c>
      <c r="N617" s="201" t="s">
        <v>13</v>
      </c>
      <c r="O617" s="201"/>
      <c r="P617" s="39"/>
      <c r="Q617" s="57"/>
      <c r="T617" s="10"/>
    </row>
    <row r="618" spans="2:20" ht="188.25" customHeight="1" thickBot="1">
      <c r="B618" s="56"/>
      <c r="C618" s="39"/>
      <c r="D618" s="85" t="s">
        <v>439</v>
      </c>
      <c r="E618" s="30" t="s">
        <v>7</v>
      </c>
      <c r="F618" s="9" t="s">
        <v>7</v>
      </c>
      <c r="G618" s="9" t="s">
        <v>7</v>
      </c>
      <c r="H618" s="148" t="s">
        <v>7</v>
      </c>
      <c r="I618" s="148" t="s">
        <v>7</v>
      </c>
      <c r="J618" s="148" t="s">
        <v>7</v>
      </c>
      <c r="K618" s="148" t="s">
        <v>7</v>
      </c>
      <c r="L618" s="9" t="s">
        <v>7</v>
      </c>
      <c r="M618" s="111" t="s">
        <v>7</v>
      </c>
      <c r="N618" s="9" t="s">
        <v>7</v>
      </c>
      <c r="O618" s="148"/>
      <c r="P618" s="155">
        <v>0</v>
      </c>
      <c r="Q618" s="156">
        <f>P618/1.23</f>
        <v>0</v>
      </c>
      <c r="T618" s="10"/>
    </row>
    <row r="619" spans="2:20" ht="23.5" customHeight="1">
      <c r="B619" s="58" t="s">
        <v>129</v>
      </c>
      <c r="C619" s="437" t="s">
        <v>130</v>
      </c>
      <c r="D619" s="437" t="s">
        <v>5</v>
      </c>
      <c r="E619" s="29" t="s">
        <v>13</v>
      </c>
      <c r="F619" s="29" t="s">
        <v>13</v>
      </c>
      <c r="G619" s="29" t="s">
        <v>13</v>
      </c>
      <c r="H619" s="201" t="s">
        <v>13</v>
      </c>
      <c r="I619" s="201" t="s">
        <v>13</v>
      </c>
      <c r="J619" s="201" t="s">
        <v>13</v>
      </c>
      <c r="K619" s="201" t="s">
        <v>13</v>
      </c>
      <c r="L619" s="29" t="s">
        <v>13</v>
      </c>
      <c r="M619" s="235" t="s">
        <v>13</v>
      </c>
      <c r="N619" s="29" t="s">
        <v>13</v>
      </c>
      <c r="O619" s="201"/>
      <c r="P619" s="39"/>
      <c r="Q619" s="57"/>
      <c r="T619" s="10"/>
    </row>
    <row r="620" spans="2:20" ht="388.5" customHeight="1" thickBot="1">
      <c r="B620" s="56"/>
      <c r="C620" s="39"/>
      <c r="D620" s="91" t="s">
        <v>437</v>
      </c>
      <c r="E620" s="9" t="s">
        <v>7</v>
      </c>
      <c r="F620" s="9" t="s">
        <v>7</v>
      </c>
      <c r="G620" s="9" t="s">
        <v>7</v>
      </c>
      <c r="H620" s="148" t="s">
        <v>7</v>
      </c>
      <c r="I620" s="148" t="s">
        <v>7</v>
      </c>
      <c r="J620" s="148" t="s">
        <v>7</v>
      </c>
      <c r="K620" s="148" t="s">
        <v>7</v>
      </c>
      <c r="L620" s="9" t="s">
        <v>7</v>
      </c>
      <c r="M620" s="111" t="s">
        <v>7</v>
      </c>
      <c r="N620" s="9" t="s">
        <v>7</v>
      </c>
      <c r="O620" s="148"/>
      <c r="P620" s="81">
        <v>0</v>
      </c>
      <c r="Q620" s="82">
        <f>P620/1.23</f>
        <v>0</v>
      </c>
      <c r="T620" s="10"/>
    </row>
    <row r="621" spans="2:20" ht="23.5" customHeight="1">
      <c r="B621" s="58" t="s">
        <v>131</v>
      </c>
      <c r="C621" s="437" t="s">
        <v>279</v>
      </c>
      <c r="D621" s="437" t="s">
        <v>5</v>
      </c>
      <c r="E621" s="1" t="s">
        <v>6</v>
      </c>
      <c r="F621" s="1" t="s">
        <v>6</v>
      </c>
      <c r="G621" s="1" t="s">
        <v>6</v>
      </c>
      <c r="H621" s="152" t="s">
        <v>6</v>
      </c>
      <c r="I621" s="152" t="s">
        <v>6</v>
      </c>
      <c r="J621" s="152" t="s">
        <v>6</v>
      </c>
      <c r="K621" s="152" t="s">
        <v>6</v>
      </c>
      <c r="L621" s="1" t="s">
        <v>6</v>
      </c>
      <c r="M621" s="108" t="s">
        <v>6</v>
      </c>
      <c r="N621" s="1" t="s">
        <v>6</v>
      </c>
      <c r="O621" s="152" t="s">
        <v>13</v>
      </c>
      <c r="P621" s="39"/>
      <c r="Q621" s="57"/>
      <c r="T621" s="10"/>
    </row>
    <row r="622" spans="2:20" ht="118.5" customHeight="1">
      <c r="B622" s="56"/>
      <c r="C622" s="39"/>
      <c r="D622" s="84" t="s">
        <v>438</v>
      </c>
      <c r="E622" s="1" t="s">
        <v>7</v>
      </c>
      <c r="F622" s="1" t="s">
        <v>7</v>
      </c>
      <c r="G622" s="1" t="s">
        <v>7</v>
      </c>
      <c r="H622" s="152" t="s">
        <v>7</v>
      </c>
      <c r="I622" s="152" t="s">
        <v>7</v>
      </c>
      <c r="J622" s="152" t="s">
        <v>7</v>
      </c>
      <c r="K622" s="152" t="s">
        <v>7</v>
      </c>
      <c r="L622" s="1" t="s">
        <v>7</v>
      </c>
      <c r="M622" s="108" t="s">
        <v>7</v>
      </c>
      <c r="N622" s="1" t="s">
        <v>7</v>
      </c>
      <c r="O622" s="152" t="s">
        <v>7</v>
      </c>
      <c r="P622" s="74">
        <v>0</v>
      </c>
      <c r="Q622" s="95">
        <f>P622/1.23</f>
        <v>0</v>
      </c>
      <c r="T622" s="10"/>
    </row>
    <row r="623" spans="2:20" ht="23.5" customHeight="1" thickBot="1">
      <c r="B623" s="56"/>
      <c r="C623" s="39"/>
      <c r="D623" s="3" t="s">
        <v>157</v>
      </c>
      <c r="E623" s="9" t="s">
        <v>8</v>
      </c>
      <c r="F623" s="9" t="s">
        <v>8</v>
      </c>
      <c r="G623" s="9" t="s">
        <v>8</v>
      </c>
      <c r="H623" s="148" t="s">
        <v>8</v>
      </c>
      <c r="I623" s="148" t="s">
        <v>8</v>
      </c>
      <c r="J623" s="148" t="s">
        <v>8</v>
      </c>
      <c r="K623" s="148" t="s">
        <v>8</v>
      </c>
      <c r="L623" s="9" t="s">
        <v>8</v>
      </c>
      <c r="M623" s="111" t="s">
        <v>8</v>
      </c>
      <c r="N623" s="9" t="s">
        <v>8</v>
      </c>
      <c r="O623" s="148"/>
      <c r="P623" s="103"/>
      <c r="Q623" s="63"/>
      <c r="T623" s="10"/>
    </row>
    <row r="624" spans="2:20" ht="23.5" customHeight="1">
      <c r="B624" s="58" t="s">
        <v>132</v>
      </c>
      <c r="C624" s="490" t="s">
        <v>218</v>
      </c>
      <c r="D624" s="437" t="s">
        <v>5</v>
      </c>
      <c r="E624" s="1" t="s">
        <v>13</v>
      </c>
      <c r="F624" s="1" t="s">
        <v>13</v>
      </c>
      <c r="G624" s="1" t="s">
        <v>13</v>
      </c>
      <c r="H624" s="152" t="s">
        <v>13</v>
      </c>
      <c r="I624" s="152" t="s">
        <v>13</v>
      </c>
      <c r="J624" s="152" t="s">
        <v>13</v>
      </c>
      <c r="K624" s="152" t="s">
        <v>13</v>
      </c>
      <c r="L624" s="1" t="s">
        <v>13</v>
      </c>
      <c r="M624" s="108" t="s">
        <v>13</v>
      </c>
      <c r="N624" s="1" t="s">
        <v>13</v>
      </c>
      <c r="O624" s="152" t="s">
        <v>13</v>
      </c>
      <c r="P624" s="39"/>
      <c r="Q624" s="57"/>
      <c r="T624" s="10"/>
    </row>
    <row r="625" spans="2:20" ht="220.5" customHeight="1" thickBot="1">
      <c r="B625" s="56"/>
      <c r="C625" s="39"/>
      <c r="D625" s="84" t="s">
        <v>594</v>
      </c>
      <c r="E625" s="9" t="s">
        <v>7</v>
      </c>
      <c r="F625" s="9" t="s">
        <v>7</v>
      </c>
      <c r="G625" s="9" t="s">
        <v>7</v>
      </c>
      <c r="H625" s="148" t="s">
        <v>7</v>
      </c>
      <c r="I625" s="148" t="s">
        <v>7</v>
      </c>
      <c r="J625" s="148" t="s">
        <v>7</v>
      </c>
      <c r="K625" s="148" t="s">
        <v>7</v>
      </c>
      <c r="L625" s="9" t="s">
        <v>7</v>
      </c>
      <c r="M625" s="111" t="s">
        <v>7</v>
      </c>
      <c r="N625" s="9" t="s">
        <v>7</v>
      </c>
      <c r="O625" s="148" t="s">
        <v>7</v>
      </c>
      <c r="P625" s="81">
        <v>0</v>
      </c>
      <c r="Q625" s="82">
        <f>P625/1.23</f>
        <v>0</v>
      </c>
      <c r="T625" s="10"/>
    </row>
    <row r="626" spans="2:20" ht="15" thickBot="1">
      <c r="B626" s="439" t="s">
        <v>199</v>
      </c>
      <c r="C626" s="440" t="s">
        <v>3</v>
      </c>
      <c r="D626" s="440" t="s">
        <v>3</v>
      </c>
      <c r="E626" s="440"/>
      <c r="F626" s="440" t="s">
        <v>3</v>
      </c>
      <c r="G626" s="440"/>
      <c r="H626" s="440"/>
      <c r="I626" s="440"/>
      <c r="J626" s="440"/>
      <c r="K626" s="440"/>
      <c r="L626" s="440" t="s">
        <v>3</v>
      </c>
      <c r="M626" s="440"/>
      <c r="N626" s="440" t="s">
        <v>3</v>
      </c>
      <c r="O626" s="440"/>
      <c r="P626" s="440" t="s">
        <v>3</v>
      </c>
      <c r="Q626" s="441" t="s">
        <v>3</v>
      </c>
      <c r="T626" s="10"/>
    </row>
    <row r="627" spans="2:20" ht="23.5" customHeight="1">
      <c r="B627" s="58" t="s">
        <v>133</v>
      </c>
      <c r="C627" s="437" t="s">
        <v>301</v>
      </c>
      <c r="D627" s="437" t="s">
        <v>5</v>
      </c>
      <c r="E627" s="1" t="s">
        <v>13</v>
      </c>
      <c r="F627" s="152" t="s">
        <v>13</v>
      </c>
      <c r="G627" s="152" t="s">
        <v>13</v>
      </c>
      <c r="H627" s="181" t="s">
        <v>248</v>
      </c>
      <c r="I627" s="152" t="s">
        <v>13</v>
      </c>
      <c r="J627" s="152" t="s">
        <v>13</v>
      </c>
      <c r="K627" s="152" t="s">
        <v>13</v>
      </c>
      <c r="L627" s="152" t="s">
        <v>13</v>
      </c>
      <c r="M627" s="108" t="s">
        <v>13</v>
      </c>
      <c r="N627" s="152" t="s">
        <v>13</v>
      </c>
      <c r="O627" s="152" t="s">
        <v>13</v>
      </c>
      <c r="P627" s="136"/>
      <c r="Q627" s="137"/>
      <c r="T627" s="10"/>
    </row>
    <row r="628" spans="2:20" ht="23.5" customHeight="1" thickBot="1">
      <c r="B628" s="56"/>
      <c r="C628" s="39"/>
      <c r="D628" s="6" t="s">
        <v>3</v>
      </c>
      <c r="E628" s="9" t="s">
        <v>7</v>
      </c>
      <c r="F628" s="148" t="s">
        <v>7</v>
      </c>
      <c r="G628" s="148" t="s">
        <v>7</v>
      </c>
      <c r="H628" s="148" t="s">
        <v>7</v>
      </c>
      <c r="I628" s="148" t="s">
        <v>7</v>
      </c>
      <c r="J628" s="148" t="s">
        <v>7</v>
      </c>
      <c r="K628" s="148" t="s">
        <v>7</v>
      </c>
      <c r="L628" s="148" t="s">
        <v>7</v>
      </c>
      <c r="M628" s="111" t="s">
        <v>7</v>
      </c>
      <c r="N628" s="148" t="s">
        <v>7</v>
      </c>
      <c r="O628" s="148" t="s">
        <v>7</v>
      </c>
      <c r="P628" s="155">
        <v>0</v>
      </c>
      <c r="Q628" s="156">
        <f>P628/1.23</f>
        <v>0</v>
      </c>
      <c r="T628" s="10"/>
    </row>
    <row r="629" spans="2:20" ht="23.5" customHeight="1">
      <c r="B629" s="58" t="s">
        <v>134</v>
      </c>
      <c r="C629" s="437" t="s">
        <v>269</v>
      </c>
      <c r="D629" s="437" t="s">
        <v>5</v>
      </c>
      <c r="E629" s="1" t="s">
        <v>6</v>
      </c>
      <c r="F629" s="152" t="s">
        <v>6</v>
      </c>
      <c r="G629" s="152" t="s">
        <v>6</v>
      </c>
      <c r="H629" s="152" t="s">
        <v>6</v>
      </c>
      <c r="I629" s="152" t="s">
        <v>6</v>
      </c>
      <c r="J629" s="152" t="s">
        <v>6</v>
      </c>
      <c r="K629" s="152" t="s">
        <v>6</v>
      </c>
      <c r="L629" s="152" t="s">
        <v>6</v>
      </c>
      <c r="M629" s="108" t="s">
        <v>6</v>
      </c>
      <c r="N629" s="152" t="s">
        <v>6</v>
      </c>
      <c r="O629" s="152" t="s">
        <v>13</v>
      </c>
      <c r="P629" s="136"/>
      <c r="Q629" s="137"/>
      <c r="T629" s="10"/>
    </row>
    <row r="630" spans="2:20" s="10" customFormat="1" ht="193.5" customHeight="1">
      <c r="B630" s="56"/>
      <c r="C630" s="28"/>
      <c r="D630" s="475" t="s">
        <v>598</v>
      </c>
      <c r="E630" s="1" t="s">
        <v>7</v>
      </c>
      <c r="F630" s="152" t="s">
        <v>7</v>
      </c>
      <c r="G630" s="152" t="s">
        <v>7</v>
      </c>
      <c r="H630" s="152" t="s">
        <v>7</v>
      </c>
      <c r="I630" s="152" t="s">
        <v>7</v>
      </c>
      <c r="J630" s="152" t="s">
        <v>7</v>
      </c>
      <c r="K630" s="152" t="s">
        <v>7</v>
      </c>
      <c r="L630" s="152" t="s">
        <v>7</v>
      </c>
      <c r="M630" s="108" t="s">
        <v>7</v>
      </c>
      <c r="N630" s="152"/>
      <c r="O630" s="152"/>
      <c r="P630" s="140">
        <v>1290</v>
      </c>
      <c r="Q630" s="141">
        <f>P630/1.23</f>
        <v>1048.780487804878</v>
      </c>
    </row>
    <row r="631" spans="2:20" ht="23.5" customHeight="1">
      <c r="B631" s="56"/>
      <c r="C631" s="39"/>
      <c r="D631" s="476"/>
      <c r="E631" s="99"/>
      <c r="F631" s="152"/>
      <c r="G631" s="152"/>
      <c r="H631" s="152"/>
      <c r="I631" s="152"/>
      <c r="J631" s="152"/>
      <c r="K631" s="152"/>
      <c r="L631" s="152"/>
      <c r="M631" s="108"/>
      <c r="N631" s="108" t="s">
        <v>7</v>
      </c>
      <c r="O631" s="152"/>
      <c r="P631" s="109">
        <v>780</v>
      </c>
      <c r="Q631" s="110">
        <f>P631/1.23</f>
        <v>634.14634146341461</v>
      </c>
      <c r="T631" s="10"/>
    </row>
    <row r="632" spans="2:20" s="10" customFormat="1" ht="23.5" customHeight="1">
      <c r="B632" s="56"/>
      <c r="C632" s="39"/>
      <c r="D632" s="84"/>
      <c r="E632" s="301"/>
      <c r="F632" s="152"/>
      <c r="G632" s="152"/>
      <c r="H632" s="152"/>
      <c r="I632" s="152"/>
      <c r="J632" s="152"/>
      <c r="K632" s="152"/>
      <c r="L632" s="152"/>
      <c r="M632" s="108"/>
      <c r="N632" s="108"/>
      <c r="O632" s="152" t="s">
        <v>7</v>
      </c>
      <c r="P632" s="109">
        <v>0</v>
      </c>
      <c r="Q632" s="110">
        <v>0</v>
      </c>
    </row>
    <row r="633" spans="2:20" s="10" customFormat="1" ht="23.5" customHeight="1" thickBot="1">
      <c r="B633" s="56"/>
      <c r="C633" s="39"/>
      <c r="D633" s="222" t="s">
        <v>160</v>
      </c>
      <c r="E633" s="33" t="s">
        <v>7</v>
      </c>
      <c r="F633" s="200" t="s">
        <v>7</v>
      </c>
      <c r="G633" s="200" t="s">
        <v>7</v>
      </c>
      <c r="H633" s="200" t="s">
        <v>7</v>
      </c>
      <c r="I633" s="200" t="s">
        <v>7</v>
      </c>
      <c r="J633" s="200" t="s">
        <v>7</v>
      </c>
      <c r="K633" s="200" t="s">
        <v>7</v>
      </c>
      <c r="L633" s="200" t="s">
        <v>7</v>
      </c>
      <c r="M633" s="119" t="s">
        <v>7</v>
      </c>
      <c r="N633" s="119" t="s">
        <v>3</v>
      </c>
      <c r="O633" s="200"/>
      <c r="P633" s="112">
        <v>780</v>
      </c>
      <c r="Q633" s="113">
        <f>P633/1.23</f>
        <v>634.14634146341461</v>
      </c>
    </row>
    <row r="634" spans="2:20" ht="23.5" customHeight="1">
      <c r="B634" s="58" t="s">
        <v>44</v>
      </c>
      <c r="C634" s="437" t="s">
        <v>300</v>
      </c>
      <c r="D634" s="437" t="s">
        <v>5</v>
      </c>
      <c r="E634" s="1" t="s">
        <v>6</v>
      </c>
      <c r="F634" s="152" t="s">
        <v>6</v>
      </c>
      <c r="G634" s="152" t="s">
        <v>6</v>
      </c>
      <c r="H634" s="152" t="s">
        <v>6</v>
      </c>
      <c r="I634" s="152" t="s">
        <v>6</v>
      </c>
      <c r="J634" s="152" t="s">
        <v>6</v>
      </c>
      <c r="K634" s="152" t="s">
        <v>6</v>
      </c>
      <c r="L634" s="152" t="s">
        <v>6</v>
      </c>
      <c r="M634" s="108" t="s">
        <v>6</v>
      </c>
      <c r="N634" s="152" t="s">
        <v>13</v>
      </c>
      <c r="O634" s="152"/>
      <c r="P634" s="136"/>
      <c r="Q634" s="137"/>
      <c r="T634" s="10"/>
    </row>
    <row r="635" spans="2:20" ht="125.25" customHeight="1">
      <c r="B635" s="56"/>
      <c r="C635" s="39"/>
      <c r="D635" s="500" t="s">
        <v>405</v>
      </c>
      <c r="E635" s="1" t="s">
        <v>7</v>
      </c>
      <c r="F635" s="152" t="s">
        <v>7</v>
      </c>
      <c r="G635" s="152" t="s">
        <v>7</v>
      </c>
      <c r="H635" s="152" t="s">
        <v>7</v>
      </c>
      <c r="I635" s="152" t="s">
        <v>7</v>
      </c>
      <c r="J635" s="152" t="s">
        <v>7</v>
      </c>
      <c r="K635" s="152" t="s">
        <v>7</v>
      </c>
      <c r="L635" s="152" t="s">
        <v>7</v>
      </c>
      <c r="M635" s="108" t="s">
        <v>7</v>
      </c>
      <c r="N635" s="152" t="s">
        <v>3</v>
      </c>
      <c r="O635" s="152"/>
      <c r="P635" s="109">
        <v>520</v>
      </c>
      <c r="Q635" s="110">
        <f>P635/1.23</f>
        <v>422.76422764227641</v>
      </c>
      <c r="T635" s="10"/>
    </row>
    <row r="636" spans="2:20" ht="23.5" customHeight="1">
      <c r="B636" s="56"/>
      <c r="C636" s="39"/>
      <c r="D636" s="501"/>
      <c r="E636" s="1" t="s">
        <v>3</v>
      </c>
      <c r="F636" s="152" t="s">
        <v>3</v>
      </c>
      <c r="G636" s="152" t="s">
        <v>3</v>
      </c>
      <c r="H636" s="152" t="s">
        <v>3</v>
      </c>
      <c r="I636" s="152" t="s">
        <v>3</v>
      </c>
      <c r="J636" s="152" t="s">
        <v>3</v>
      </c>
      <c r="K636" s="152" t="s">
        <v>3</v>
      </c>
      <c r="L636" s="152" t="s">
        <v>3</v>
      </c>
      <c r="M636" s="108" t="s">
        <v>3</v>
      </c>
      <c r="N636" s="152" t="s">
        <v>7</v>
      </c>
      <c r="O636" s="152"/>
      <c r="P636" s="140">
        <v>0</v>
      </c>
      <c r="Q636" s="141">
        <f>P636/1.23</f>
        <v>0</v>
      </c>
      <c r="T636" s="10"/>
    </row>
    <row r="637" spans="2:20" ht="23.5" customHeight="1" thickBot="1">
      <c r="B637" s="56"/>
      <c r="C637" s="39"/>
      <c r="D637" s="7" t="s">
        <v>160</v>
      </c>
      <c r="E637" s="9" t="s">
        <v>7</v>
      </c>
      <c r="F637" s="148" t="s">
        <v>7</v>
      </c>
      <c r="G637" s="148" t="s">
        <v>7</v>
      </c>
      <c r="H637" s="148" t="s">
        <v>7</v>
      </c>
      <c r="I637" s="148" t="s">
        <v>7</v>
      </c>
      <c r="J637" s="148" t="s">
        <v>7</v>
      </c>
      <c r="K637" s="148" t="s">
        <v>7</v>
      </c>
      <c r="L637" s="148" t="s">
        <v>7</v>
      </c>
      <c r="M637" s="111" t="s">
        <v>7</v>
      </c>
      <c r="N637" s="148" t="s">
        <v>3</v>
      </c>
      <c r="O637" s="148"/>
      <c r="P637" s="194">
        <v>0</v>
      </c>
      <c r="Q637" s="195">
        <f>P637/1.23</f>
        <v>0</v>
      </c>
      <c r="T637" s="10"/>
    </row>
    <row r="638" spans="2:20" ht="15" thickBot="1">
      <c r="B638" s="497" t="s">
        <v>135</v>
      </c>
      <c r="C638" s="440" t="s">
        <v>3</v>
      </c>
      <c r="D638" s="440" t="s">
        <v>3</v>
      </c>
      <c r="E638" s="440"/>
      <c r="F638" s="440" t="s">
        <v>3</v>
      </c>
      <c r="G638" s="440"/>
      <c r="H638" s="440"/>
      <c r="I638" s="440"/>
      <c r="J638" s="440"/>
      <c r="K638" s="440"/>
      <c r="L638" s="440" t="s">
        <v>3</v>
      </c>
      <c r="M638" s="440"/>
      <c r="N638" s="440" t="s">
        <v>3</v>
      </c>
      <c r="O638" s="440"/>
      <c r="P638" s="440" t="s">
        <v>3</v>
      </c>
      <c r="Q638" s="441" t="s">
        <v>3</v>
      </c>
      <c r="T638" s="10"/>
    </row>
    <row r="639" spans="2:20" ht="23.5" customHeight="1">
      <c r="B639" s="73" t="s">
        <v>136</v>
      </c>
      <c r="C639" s="443" t="s">
        <v>299</v>
      </c>
      <c r="D639" s="443" t="s">
        <v>5</v>
      </c>
      <c r="E639" s="152" t="s">
        <v>13</v>
      </c>
      <c r="F639" s="152" t="s">
        <v>13</v>
      </c>
      <c r="G639" s="152" t="s">
        <v>13</v>
      </c>
      <c r="H639" s="152" t="s">
        <v>13</v>
      </c>
      <c r="I639" s="152" t="s">
        <v>13</v>
      </c>
      <c r="J639" s="152" t="s">
        <v>13</v>
      </c>
      <c r="K639" s="152" t="s">
        <v>13</v>
      </c>
      <c r="L639" s="152" t="s">
        <v>13</v>
      </c>
      <c r="M639" s="108" t="s">
        <v>13</v>
      </c>
      <c r="N639" s="152" t="s">
        <v>13</v>
      </c>
      <c r="O639" s="152" t="s">
        <v>13</v>
      </c>
      <c r="P639" s="136"/>
      <c r="Q639" s="137"/>
      <c r="T639" s="10"/>
    </row>
    <row r="640" spans="2:20" ht="23.5" customHeight="1" thickBot="1">
      <c r="B640" s="198"/>
      <c r="C640" s="136"/>
      <c r="D640" s="199" t="s">
        <v>3</v>
      </c>
      <c r="E640" s="148" t="s">
        <v>7</v>
      </c>
      <c r="F640" s="148" t="s">
        <v>7</v>
      </c>
      <c r="G640" s="148" t="s">
        <v>7</v>
      </c>
      <c r="H640" s="148" t="s">
        <v>7</v>
      </c>
      <c r="I640" s="148" t="s">
        <v>7</v>
      </c>
      <c r="J640" s="148" t="s">
        <v>7</v>
      </c>
      <c r="K640" s="148" t="s">
        <v>7</v>
      </c>
      <c r="L640" s="148" t="s">
        <v>7</v>
      </c>
      <c r="M640" s="111" t="s">
        <v>7</v>
      </c>
      <c r="N640" s="148" t="s">
        <v>7</v>
      </c>
      <c r="O640" s="148" t="s">
        <v>7</v>
      </c>
      <c r="P640" s="155">
        <v>0</v>
      </c>
      <c r="Q640" s="156">
        <f>P640/1.23</f>
        <v>0</v>
      </c>
      <c r="T640" s="10"/>
    </row>
    <row r="641" spans="1:20" ht="23.5" customHeight="1">
      <c r="B641" s="73" t="s">
        <v>137</v>
      </c>
      <c r="C641" s="443" t="s">
        <v>298</v>
      </c>
      <c r="D641" s="443" t="s">
        <v>5</v>
      </c>
      <c r="E641" s="152" t="s">
        <v>13</v>
      </c>
      <c r="F641" s="152" t="s">
        <v>13</v>
      </c>
      <c r="G641" s="152" t="s">
        <v>13</v>
      </c>
      <c r="H641" s="152" t="s">
        <v>13</v>
      </c>
      <c r="I641" s="152" t="s">
        <v>13</v>
      </c>
      <c r="J641" s="152" t="s">
        <v>13</v>
      </c>
      <c r="K641" s="152" t="s">
        <v>13</v>
      </c>
      <c r="L641" s="152" t="s">
        <v>13</v>
      </c>
      <c r="M641" s="108" t="s">
        <v>13</v>
      </c>
      <c r="N641" s="152" t="s">
        <v>13</v>
      </c>
      <c r="O641" s="152" t="s">
        <v>13</v>
      </c>
      <c r="P641" s="136"/>
      <c r="Q641" s="137"/>
      <c r="T641" s="10"/>
    </row>
    <row r="642" spans="1:20" ht="23.5" customHeight="1" thickBot="1">
      <c r="B642" s="198"/>
      <c r="C642" s="136"/>
      <c r="D642" s="199" t="s">
        <v>3</v>
      </c>
      <c r="E642" s="148" t="s">
        <v>7</v>
      </c>
      <c r="F642" s="148" t="s">
        <v>7</v>
      </c>
      <c r="G642" s="148" t="s">
        <v>7</v>
      </c>
      <c r="H642" s="148" t="s">
        <v>7</v>
      </c>
      <c r="I642" s="148" t="s">
        <v>7</v>
      </c>
      <c r="J642" s="148" t="s">
        <v>7</v>
      </c>
      <c r="K642" s="148" t="s">
        <v>7</v>
      </c>
      <c r="L642" s="148" t="s">
        <v>7</v>
      </c>
      <c r="M642" s="111" t="s">
        <v>7</v>
      </c>
      <c r="N642" s="148" t="s">
        <v>7</v>
      </c>
      <c r="O642" s="148" t="s">
        <v>7</v>
      </c>
      <c r="P642" s="155">
        <v>0</v>
      </c>
      <c r="Q642" s="156">
        <f>P642/1.23</f>
        <v>0</v>
      </c>
      <c r="T642" s="10"/>
    </row>
    <row r="643" spans="1:20" ht="23.5" customHeight="1">
      <c r="B643" s="73" t="s">
        <v>138</v>
      </c>
      <c r="C643" s="443" t="s">
        <v>297</v>
      </c>
      <c r="D643" s="443" t="s">
        <v>5</v>
      </c>
      <c r="E643" s="152" t="s">
        <v>13</v>
      </c>
      <c r="F643" s="152" t="s">
        <v>13</v>
      </c>
      <c r="G643" s="152" t="s">
        <v>13</v>
      </c>
      <c r="H643" s="152" t="s">
        <v>13</v>
      </c>
      <c r="I643" s="152" t="s">
        <v>13</v>
      </c>
      <c r="J643" s="152" t="s">
        <v>13</v>
      </c>
      <c r="K643" s="152" t="s">
        <v>13</v>
      </c>
      <c r="L643" s="152" t="s">
        <v>13</v>
      </c>
      <c r="M643" s="108" t="s">
        <v>13</v>
      </c>
      <c r="N643" s="152" t="s">
        <v>13</v>
      </c>
      <c r="O643" s="152" t="s">
        <v>13</v>
      </c>
      <c r="P643" s="136"/>
      <c r="Q643" s="137"/>
      <c r="T643" s="10"/>
    </row>
    <row r="644" spans="1:20" ht="23.5" customHeight="1" thickBot="1">
      <c r="B644" s="198"/>
      <c r="C644" s="136"/>
      <c r="D644" s="199" t="s">
        <v>3</v>
      </c>
      <c r="E644" s="148" t="s">
        <v>7</v>
      </c>
      <c r="F644" s="148" t="s">
        <v>7</v>
      </c>
      <c r="G644" s="148" t="s">
        <v>7</v>
      </c>
      <c r="H644" s="148" t="s">
        <v>7</v>
      </c>
      <c r="I644" s="148" t="s">
        <v>7</v>
      </c>
      <c r="J644" s="148" t="s">
        <v>7</v>
      </c>
      <c r="K644" s="148" t="s">
        <v>7</v>
      </c>
      <c r="L644" s="148" t="s">
        <v>7</v>
      </c>
      <c r="M644" s="111" t="s">
        <v>7</v>
      </c>
      <c r="N644" s="148" t="s">
        <v>7</v>
      </c>
      <c r="O644" s="148" t="s">
        <v>7</v>
      </c>
      <c r="P644" s="155">
        <v>0</v>
      </c>
      <c r="Q644" s="156">
        <f>P644/1.23</f>
        <v>0</v>
      </c>
      <c r="T644" s="10"/>
    </row>
    <row r="645" spans="1:20" ht="15" thickBot="1">
      <c r="B645" s="497" t="s">
        <v>296</v>
      </c>
      <c r="C645" s="440" t="s">
        <v>3</v>
      </c>
      <c r="D645" s="440" t="s">
        <v>3</v>
      </c>
      <c r="E645" s="440"/>
      <c r="F645" s="440" t="s">
        <v>3</v>
      </c>
      <c r="G645" s="440"/>
      <c r="H645" s="440"/>
      <c r="I645" s="440"/>
      <c r="J645" s="440"/>
      <c r="K645" s="440"/>
      <c r="L645" s="440" t="s">
        <v>3</v>
      </c>
      <c r="M645" s="440"/>
      <c r="N645" s="440" t="s">
        <v>3</v>
      </c>
      <c r="O645" s="440"/>
      <c r="P645" s="440" t="s">
        <v>3</v>
      </c>
      <c r="Q645" s="441" t="s">
        <v>3</v>
      </c>
      <c r="T645" s="10"/>
    </row>
    <row r="646" spans="1:20" s="40" customFormat="1" ht="24.65" customHeight="1">
      <c r="A646" s="151"/>
      <c r="B646" s="65" t="s">
        <v>407</v>
      </c>
      <c r="C646" s="511" t="s">
        <v>227</v>
      </c>
      <c r="D646" s="512"/>
      <c r="E646" s="152" t="s">
        <v>13</v>
      </c>
      <c r="F646" s="41" t="s">
        <v>248</v>
      </c>
      <c r="G646" s="41" t="s">
        <v>248</v>
      </c>
      <c r="H646" s="41" t="s">
        <v>248</v>
      </c>
      <c r="I646" s="133" t="s">
        <v>248</v>
      </c>
      <c r="J646" s="133" t="s">
        <v>248</v>
      </c>
      <c r="K646" s="133" t="s">
        <v>248</v>
      </c>
      <c r="L646" s="42"/>
      <c r="M646" s="281"/>
      <c r="N646" s="42"/>
      <c r="O646" s="133" t="s">
        <v>248</v>
      </c>
      <c r="P646" s="43"/>
      <c r="Q646" s="68"/>
      <c r="T646" s="10"/>
    </row>
    <row r="647" spans="1:20" s="40" customFormat="1" ht="24.65" customHeight="1" thickBot="1">
      <c r="A647" s="153"/>
      <c r="B647" s="66"/>
      <c r="C647" s="44"/>
      <c r="D647" s="154"/>
      <c r="E647" s="148" t="s">
        <v>7</v>
      </c>
      <c r="F647" s="45" t="s">
        <v>262</v>
      </c>
      <c r="G647" s="45" t="s">
        <v>262</v>
      </c>
      <c r="H647" s="45" t="s">
        <v>262</v>
      </c>
      <c r="I647" s="46" t="s">
        <v>262</v>
      </c>
      <c r="J647" s="46" t="s">
        <v>262</v>
      </c>
      <c r="K647" s="46" t="s">
        <v>262</v>
      </c>
      <c r="L647" s="46"/>
      <c r="M647" s="282"/>
      <c r="N647" s="46"/>
      <c r="O647" s="46" t="s">
        <v>262</v>
      </c>
      <c r="P647" s="155">
        <v>0</v>
      </c>
      <c r="Q647" s="156">
        <f>P647/1.23</f>
        <v>0</v>
      </c>
      <c r="T647" s="10"/>
    </row>
    <row r="648" spans="1:20" s="40" customFormat="1" ht="24.65" customHeight="1">
      <c r="A648" s="157"/>
      <c r="B648" s="126" t="s">
        <v>394</v>
      </c>
      <c r="C648" s="495" t="s">
        <v>263</v>
      </c>
      <c r="D648" s="496"/>
      <c r="E648" s="158"/>
      <c r="F648" s="159"/>
      <c r="G648" s="159"/>
      <c r="H648" s="159"/>
      <c r="I648" s="159"/>
      <c r="J648" s="159"/>
      <c r="K648" s="159"/>
      <c r="L648" s="133" t="s">
        <v>248</v>
      </c>
      <c r="M648" s="283" t="s">
        <v>248</v>
      </c>
      <c r="N648" s="133" t="s">
        <v>248</v>
      </c>
      <c r="O648" s="133"/>
      <c r="P648" s="127"/>
      <c r="Q648" s="128"/>
      <c r="T648" s="10"/>
    </row>
    <row r="649" spans="1:20" s="40" customFormat="1" ht="24.65" customHeight="1" thickBot="1">
      <c r="A649" s="160"/>
      <c r="B649" s="132"/>
      <c r="C649" s="161"/>
      <c r="D649" s="162"/>
      <c r="E649" s="163"/>
      <c r="F649" s="164"/>
      <c r="G649" s="164"/>
      <c r="H649" s="164"/>
      <c r="I649" s="164"/>
      <c r="J649" s="164"/>
      <c r="K649" s="164"/>
      <c r="L649" s="131" t="s">
        <v>262</v>
      </c>
      <c r="M649" s="284" t="s">
        <v>262</v>
      </c>
      <c r="N649" s="131" t="s">
        <v>262</v>
      </c>
      <c r="O649" s="131"/>
      <c r="P649" s="165">
        <v>0</v>
      </c>
      <c r="Q649" s="166">
        <f>P649/1.23</f>
        <v>0</v>
      </c>
      <c r="T649" s="10"/>
    </row>
    <row r="650" spans="1:20" s="40" customFormat="1" ht="24.65" customHeight="1">
      <c r="A650" s="157"/>
      <c r="B650" s="126" t="s">
        <v>463</v>
      </c>
      <c r="C650" s="495" t="s">
        <v>462</v>
      </c>
      <c r="D650" s="496"/>
      <c r="E650" s="186" t="s">
        <v>364</v>
      </c>
      <c r="F650" s="167" t="s">
        <v>364</v>
      </c>
      <c r="G650" s="167" t="s">
        <v>364</v>
      </c>
      <c r="H650" s="167" t="s">
        <v>364</v>
      </c>
      <c r="I650" s="167" t="s">
        <v>364</v>
      </c>
      <c r="J650" s="167" t="s">
        <v>364</v>
      </c>
      <c r="K650" s="167" t="s">
        <v>364</v>
      </c>
      <c r="L650" s="133"/>
      <c r="M650" s="283"/>
      <c r="N650" s="133"/>
      <c r="O650" s="167" t="s">
        <v>364</v>
      </c>
      <c r="P650" s="168"/>
      <c r="Q650" s="169"/>
      <c r="T650" s="10"/>
    </row>
    <row r="651" spans="1:20" s="40" customFormat="1" ht="24.65" customHeight="1">
      <c r="A651" s="160"/>
      <c r="B651" s="132"/>
      <c r="C651" s="330"/>
      <c r="D651" s="330"/>
      <c r="E651" s="181" t="s">
        <v>262</v>
      </c>
      <c r="F651" s="181" t="s">
        <v>262</v>
      </c>
      <c r="G651" s="181" t="s">
        <v>262</v>
      </c>
      <c r="H651" s="181" t="s">
        <v>262</v>
      </c>
      <c r="I651" s="181" t="s">
        <v>262</v>
      </c>
      <c r="J651" s="181" t="s">
        <v>262</v>
      </c>
      <c r="K651" s="181" t="s">
        <v>262</v>
      </c>
      <c r="L651" s="181"/>
      <c r="M651" s="83"/>
      <c r="N651" s="181"/>
      <c r="O651" s="181"/>
      <c r="P651" s="140">
        <v>290</v>
      </c>
      <c r="Q651" s="141">
        <f>P651/1.23</f>
        <v>235.77235772357724</v>
      </c>
      <c r="T651" s="10"/>
    </row>
    <row r="652" spans="1:20" s="40" customFormat="1" ht="24.65" customHeight="1" thickBot="1">
      <c r="A652" s="170"/>
      <c r="B652" s="129"/>
      <c r="C652" s="171"/>
      <c r="D652" s="172"/>
      <c r="E652" s="148"/>
      <c r="F652" s="173"/>
      <c r="G652" s="173"/>
      <c r="H652" s="173"/>
      <c r="I652" s="173"/>
      <c r="J652" s="173"/>
      <c r="K652" s="173"/>
      <c r="L652" s="173"/>
      <c r="M652" s="173"/>
      <c r="N652" s="173"/>
      <c r="O652" s="182" t="s">
        <v>262</v>
      </c>
      <c r="P652" s="194">
        <v>1013</v>
      </c>
      <c r="Q652" s="195">
        <f>P652/1.23</f>
        <v>823.57723577235777</v>
      </c>
      <c r="T652" s="10"/>
    </row>
    <row r="653" spans="1:20" s="40" customFormat="1" ht="22.5" customHeight="1">
      <c r="A653" s="174"/>
      <c r="B653" s="175" t="s">
        <v>395</v>
      </c>
      <c r="C653" s="516" t="s">
        <v>406</v>
      </c>
      <c r="D653" s="516"/>
      <c r="E653" s="176" t="s">
        <v>364</v>
      </c>
      <c r="F653" s="177" t="s">
        <v>364</v>
      </c>
      <c r="G653" s="177" t="s">
        <v>364</v>
      </c>
      <c r="H653" s="177" t="s">
        <v>364</v>
      </c>
      <c r="I653" s="177" t="s">
        <v>364</v>
      </c>
      <c r="J653" s="177" t="s">
        <v>364</v>
      </c>
      <c r="K653" s="177" t="s">
        <v>364</v>
      </c>
      <c r="L653" s="177" t="s">
        <v>364</v>
      </c>
      <c r="M653" s="285" t="s">
        <v>364</v>
      </c>
      <c r="N653" s="177" t="s">
        <v>364</v>
      </c>
      <c r="O653" s="167" t="s">
        <v>364</v>
      </c>
      <c r="P653" s="43"/>
      <c r="Q653" s="68"/>
      <c r="T653" s="10"/>
    </row>
    <row r="654" spans="1:20" s="40" customFormat="1" ht="21" customHeight="1">
      <c r="A654" s="174"/>
      <c r="B654" s="178"/>
      <c r="C654" s="179"/>
      <c r="D654" s="180"/>
      <c r="E654" s="181" t="s">
        <v>262</v>
      </c>
      <c r="F654" s="181" t="s">
        <v>262</v>
      </c>
      <c r="G654" s="181" t="s">
        <v>262</v>
      </c>
      <c r="H654" s="181" t="s">
        <v>262</v>
      </c>
      <c r="I654" s="181" t="s">
        <v>262</v>
      </c>
      <c r="J654" s="181" t="s">
        <v>262</v>
      </c>
      <c r="K654" s="181" t="s">
        <v>262</v>
      </c>
      <c r="L654" s="181"/>
      <c r="M654" s="83"/>
      <c r="N654" s="181"/>
      <c r="O654" s="181"/>
      <c r="P654" s="140">
        <v>-1153</v>
      </c>
      <c r="Q654" s="141">
        <f>P654/1.23</f>
        <v>-937.39837398373982</v>
      </c>
      <c r="T654" s="10"/>
    </row>
    <row r="655" spans="1:20" s="40" customFormat="1" ht="21" customHeight="1">
      <c r="A655" s="174"/>
      <c r="B655" s="178"/>
      <c r="C655" s="299"/>
      <c r="D655" s="180"/>
      <c r="E655" s="182"/>
      <c r="F655" s="182"/>
      <c r="G655" s="182"/>
      <c r="H655" s="182"/>
      <c r="I655" s="182"/>
      <c r="J655" s="182"/>
      <c r="K655" s="182"/>
      <c r="L655" s="182"/>
      <c r="M655" s="286"/>
      <c r="N655" s="182"/>
      <c r="O655" s="182" t="s">
        <v>262</v>
      </c>
      <c r="P655" s="140">
        <v>-2186</v>
      </c>
      <c r="Q655" s="141">
        <f>P655/1.23</f>
        <v>-1777.2357723577236</v>
      </c>
      <c r="T655" s="10"/>
    </row>
    <row r="656" spans="1:20" s="40" customFormat="1" ht="22.5" customHeight="1" thickBot="1">
      <c r="A656" s="174"/>
      <c r="B656" s="178"/>
      <c r="C656" s="179"/>
      <c r="D656" s="180"/>
      <c r="E656" s="182"/>
      <c r="F656" s="182"/>
      <c r="G656" s="182"/>
      <c r="H656" s="182"/>
      <c r="I656" s="182"/>
      <c r="J656" s="182"/>
      <c r="K656" s="182"/>
      <c r="L656" s="182" t="s">
        <v>262</v>
      </c>
      <c r="M656" s="286" t="s">
        <v>262</v>
      </c>
      <c r="N656" s="182" t="s">
        <v>262</v>
      </c>
      <c r="O656" s="182"/>
      <c r="P656" s="183">
        <v>-692</v>
      </c>
      <c r="Q656" s="184">
        <f>P656/1.23</f>
        <v>-562.60162601626018</v>
      </c>
      <c r="T656" s="10"/>
    </row>
    <row r="657" spans="1:20" s="40" customFormat="1" ht="22.5" customHeight="1">
      <c r="A657" s="174"/>
      <c r="B657" s="185" t="s">
        <v>449</v>
      </c>
      <c r="C657" s="507" t="s">
        <v>451</v>
      </c>
      <c r="D657" s="507"/>
      <c r="E657" s="186" t="s">
        <v>364</v>
      </c>
      <c r="F657" s="167" t="s">
        <v>364</v>
      </c>
      <c r="G657" s="167" t="s">
        <v>364</v>
      </c>
      <c r="H657" s="167" t="s">
        <v>364</v>
      </c>
      <c r="I657" s="167" t="s">
        <v>364</v>
      </c>
      <c r="J657" s="167" t="s">
        <v>364</v>
      </c>
      <c r="K657" s="167" t="s">
        <v>364</v>
      </c>
      <c r="L657" s="167" t="s">
        <v>364</v>
      </c>
      <c r="M657" s="287" t="s">
        <v>364</v>
      </c>
      <c r="N657" s="167" t="s">
        <v>364</v>
      </c>
      <c r="O657" s="167" t="s">
        <v>364</v>
      </c>
      <c r="P657" s="187"/>
      <c r="Q657" s="188"/>
      <c r="T657" s="10"/>
    </row>
    <row r="658" spans="1:20" s="40" customFormat="1" ht="22.5" customHeight="1">
      <c r="A658" s="174"/>
      <c r="B658" s="189"/>
      <c r="C658" s="179"/>
      <c r="D658" s="180"/>
      <c r="E658" s="181" t="s">
        <v>262</v>
      </c>
      <c r="F658" s="181" t="s">
        <v>262</v>
      </c>
      <c r="G658" s="181" t="s">
        <v>262</v>
      </c>
      <c r="H658" s="181" t="s">
        <v>262</v>
      </c>
      <c r="I658" s="181" t="s">
        <v>262</v>
      </c>
      <c r="J658" s="181" t="s">
        <v>262</v>
      </c>
      <c r="K658" s="181" t="s">
        <v>262</v>
      </c>
      <c r="L658" s="181"/>
      <c r="M658" s="83"/>
      <c r="N658" s="181"/>
      <c r="O658" s="181"/>
      <c r="P658" s="140">
        <v>1390</v>
      </c>
      <c r="Q658" s="141">
        <f>P658/1.23</f>
        <v>1130.0813008130081</v>
      </c>
      <c r="T658" s="10"/>
    </row>
    <row r="659" spans="1:20" s="40" customFormat="1" ht="22.5" customHeight="1">
      <c r="A659" s="174"/>
      <c r="B659" s="189"/>
      <c r="C659" s="299"/>
      <c r="D659" s="180"/>
      <c r="E659" s="182"/>
      <c r="F659" s="182"/>
      <c r="G659" s="182"/>
      <c r="H659" s="182"/>
      <c r="I659" s="182"/>
      <c r="J659" s="182"/>
      <c r="K659" s="182"/>
      <c r="L659" s="182"/>
      <c r="M659" s="286"/>
      <c r="N659" s="182"/>
      <c r="O659" s="182" t="s">
        <v>262</v>
      </c>
      <c r="P659" s="140">
        <v>2779</v>
      </c>
      <c r="Q659" s="141">
        <f>P659/1.23</f>
        <v>2259.3495934959351</v>
      </c>
      <c r="T659" s="10"/>
    </row>
    <row r="660" spans="1:20" s="40" customFormat="1" ht="22.5" customHeight="1" thickBot="1">
      <c r="A660" s="174"/>
      <c r="B660" s="190"/>
      <c r="C660" s="191"/>
      <c r="D660" s="192"/>
      <c r="E660" s="193"/>
      <c r="F660" s="193"/>
      <c r="G660" s="193"/>
      <c r="H660" s="193"/>
      <c r="I660" s="193"/>
      <c r="J660" s="193"/>
      <c r="K660" s="193"/>
      <c r="L660" s="193" t="s">
        <v>262</v>
      </c>
      <c r="M660" s="288" t="s">
        <v>262</v>
      </c>
      <c r="N660" s="193" t="s">
        <v>262</v>
      </c>
      <c r="O660" s="193"/>
      <c r="P660" s="194">
        <v>2591</v>
      </c>
      <c r="Q660" s="195">
        <f>P660/1.23</f>
        <v>2106.5040650406504</v>
      </c>
      <c r="T660" s="10"/>
    </row>
    <row r="661" spans="1:20" s="40" customFormat="1" ht="22.5" customHeight="1">
      <c r="A661" s="174"/>
      <c r="B661" s="185" t="s">
        <v>453</v>
      </c>
      <c r="C661" s="507" t="s">
        <v>452</v>
      </c>
      <c r="D661" s="507"/>
      <c r="E661" s="186" t="s">
        <v>364</v>
      </c>
      <c r="F661" s="167" t="s">
        <v>364</v>
      </c>
      <c r="G661" s="167" t="s">
        <v>364</v>
      </c>
      <c r="H661" s="167" t="s">
        <v>364</v>
      </c>
      <c r="I661" s="167" t="s">
        <v>364</v>
      </c>
      <c r="J661" s="167" t="s">
        <v>364</v>
      </c>
      <c r="K661" s="167" t="s">
        <v>364</v>
      </c>
      <c r="L661" s="167" t="s">
        <v>364</v>
      </c>
      <c r="M661" s="287" t="s">
        <v>364</v>
      </c>
      <c r="N661" s="167" t="s">
        <v>364</v>
      </c>
      <c r="O661" s="167" t="s">
        <v>364</v>
      </c>
      <c r="P661" s="187"/>
      <c r="Q661" s="188"/>
      <c r="T661" s="10"/>
    </row>
    <row r="662" spans="1:20" s="40" customFormat="1" ht="22.5" customHeight="1">
      <c r="A662" s="174"/>
      <c r="B662" s="189"/>
      <c r="C662" s="179"/>
      <c r="D662" s="180"/>
      <c r="E662" s="181" t="s">
        <v>262</v>
      </c>
      <c r="F662" s="181" t="s">
        <v>262</v>
      </c>
      <c r="G662" s="181" t="s">
        <v>262</v>
      </c>
      <c r="H662" s="181" t="s">
        <v>262</v>
      </c>
      <c r="I662" s="181" t="s">
        <v>262</v>
      </c>
      <c r="J662" s="181" t="s">
        <v>262</v>
      </c>
      <c r="K662" s="181" t="s">
        <v>262</v>
      </c>
      <c r="L662" s="181"/>
      <c r="M662" s="83"/>
      <c r="N662" s="181"/>
      <c r="O662" s="181"/>
      <c r="P662" s="140">
        <v>3039</v>
      </c>
      <c r="Q662" s="141">
        <f>P662/1.23</f>
        <v>2470.7317073170734</v>
      </c>
      <c r="T662" s="10"/>
    </row>
    <row r="663" spans="1:20" s="40" customFormat="1" ht="22.5" customHeight="1">
      <c r="A663" s="174"/>
      <c r="B663" s="189"/>
      <c r="C663" s="299"/>
      <c r="D663" s="180"/>
      <c r="E663" s="182"/>
      <c r="F663" s="182"/>
      <c r="G663" s="182"/>
      <c r="H663" s="182"/>
      <c r="I663" s="182"/>
      <c r="J663" s="182"/>
      <c r="K663" s="182"/>
      <c r="L663" s="182"/>
      <c r="M663" s="286"/>
      <c r="N663" s="182"/>
      <c r="O663" s="182" t="s">
        <v>262</v>
      </c>
      <c r="P663" s="140">
        <v>7004</v>
      </c>
      <c r="Q663" s="141">
        <f>P663/1.23</f>
        <v>5694.3089430894306</v>
      </c>
      <c r="T663" s="10"/>
    </row>
    <row r="664" spans="1:20" s="40" customFormat="1" ht="22.5" customHeight="1" thickBot="1">
      <c r="A664" s="174"/>
      <c r="B664" s="190"/>
      <c r="C664" s="191"/>
      <c r="D664" s="192"/>
      <c r="E664" s="193"/>
      <c r="F664" s="193"/>
      <c r="G664" s="193"/>
      <c r="H664" s="193"/>
      <c r="I664" s="193"/>
      <c r="J664" s="193"/>
      <c r="K664" s="193"/>
      <c r="L664" s="193" t="s">
        <v>262</v>
      </c>
      <c r="M664" s="288" t="s">
        <v>262</v>
      </c>
      <c r="N664" s="193" t="s">
        <v>262</v>
      </c>
      <c r="O664" s="193"/>
      <c r="P664" s="194">
        <v>3879</v>
      </c>
      <c r="Q664" s="195">
        <f>P664/1.23</f>
        <v>3153.6585365853657</v>
      </c>
      <c r="T664" s="10"/>
    </row>
    <row r="665" spans="1:20" s="40" customFormat="1" ht="22.5" customHeight="1">
      <c r="A665" s="174"/>
      <c r="B665" s="185" t="s">
        <v>450</v>
      </c>
      <c r="C665" s="507" t="s">
        <v>454</v>
      </c>
      <c r="D665" s="507"/>
      <c r="E665" s="186"/>
      <c r="F665" s="167"/>
      <c r="G665" s="167"/>
      <c r="H665" s="167"/>
      <c r="I665" s="167"/>
      <c r="J665" s="167"/>
      <c r="K665" s="167"/>
      <c r="L665" s="167" t="s">
        <v>364</v>
      </c>
      <c r="M665" s="287" t="s">
        <v>364</v>
      </c>
      <c r="N665" s="167" t="s">
        <v>364</v>
      </c>
      <c r="O665" s="167"/>
      <c r="P665" s="196"/>
      <c r="Q665" s="197"/>
      <c r="T665" s="10"/>
    </row>
    <row r="666" spans="1:20" s="40" customFormat="1" ht="22.5" customHeight="1" thickBot="1">
      <c r="A666" s="174"/>
      <c r="B666" s="190"/>
      <c r="C666" s="191"/>
      <c r="D666" s="192"/>
      <c r="E666" s="193"/>
      <c r="F666" s="193"/>
      <c r="G666" s="193"/>
      <c r="H666" s="193"/>
      <c r="I666" s="193"/>
      <c r="J666" s="193"/>
      <c r="K666" s="193"/>
      <c r="L666" s="193" t="s">
        <v>262</v>
      </c>
      <c r="M666" s="288" t="s">
        <v>262</v>
      </c>
      <c r="N666" s="193" t="s">
        <v>262</v>
      </c>
      <c r="O666" s="193"/>
      <c r="P666" s="194">
        <v>451</v>
      </c>
      <c r="Q666" s="195">
        <f>P666/1.23</f>
        <v>366.66666666666669</v>
      </c>
      <c r="T666" s="10"/>
    </row>
    <row r="667" spans="1:20" ht="15" thickBot="1">
      <c r="A667" s="10"/>
      <c r="B667" s="508" t="s">
        <v>261</v>
      </c>
      <c r="C667" s="509" t="s">
        <v>3</v>
      </c>
      <c r="D667" s="509" t="s">
        <v>3</v>
      </c>
      <c r="E667" s="509"/>
      <c r="F667" s="509" t="s">
        <v>3</v>
      </c>
      <c r="G667" s="509"/>
      <c r="H667" s="509"/>
      <c r="I667" s="509"/>
      <c r="J667" s="509"/>
      <c r="K667" s="509"/>
      <c r="L667" s="509" t="s">
        <v>3</v>
      </c>
      <c r="M667" s="509"/>
      <c r="N667" s="509" t="s">
        <v>3</v>
      </c>
      <c r="O667" s="509"/>
      <c r="P667" s="509" t="s">
        <v>3</v>
      </c>
      <c r="Q667" s="510" t="s">
        <v>3</v>
      </c>
      <c r="R667" s="10"/>
      <c r="T667" s="10"/>
    </row>
    <row r="668" spans="1:20" ht="20.25" customHeight="1">
      <c r="A668" s="48"/>
      <c r="B668" s="58" t="s">
        <v>45</v>
      </c>
      <c r="C668" s="505" t="s">
        <v>188</v>
      </c>
      <c r="D668" s="506"/>
      <c r="E668" s="134" t="s">
        <v>6</v>
      </c>
      <c r="F668" s="134" t="s">
        <v>6</v>
      </c>
      <c r="G668" s="134" t="s">
        <v>6</v>
      </c>
      <c r="H668" s="134" t="s">
        <v>6</v>
      </c>
      <c r="I668" s="135" t="s">
        <v>6</v>
      </c>
      <c r="J668" s="135" t="s">
        <v>6</v>
      </c>
      <c r="K668" s="135" t="s">
        <v>6</v>
      </c>
      <c r="L668" s="135" t="s">
        <v>6</v>
      </c>
      <c r="M668" s="289" t="s">
        <v>6</v>
      </c>
      <c r="N668" s="135" t="s">
        <v>6</v>
      </c>
      <c r="O668" s="135"/>
      <c r="P668" s="136"/>
      <c r="Q668" s="137"/>
      <c r="R668" s="10"/>
      <c r="T668" s="10"/>
    </row>
    <row r="669" spans="1:20" ht="26">
      <c r="A669" s="49"/>
      <c r="B669" s="56"/>
      <c r="C669" s="39"/>
      <c r="D669" s="92" t="s">
        <v>365</v>
      </c>
      <c r="E669" s="138" t="s">
        <v>7</v>
      </c>
      <c r="F669" s="138" t="s">
        <v>258</v>
      </c>
      <c r="G669" s="138" t="s">
        <v>7</v>
      </c>
      <c r="H669" s="138" t="s">
        <v>7</v>
      </c>
      <c r="I669" s="139" t="s">
        <v>7</v>
      </c>
      <c r="J669" s="139" t="s">
        <v>7</v>
      </c>
      <c r="K669" s="139" t="s">
        <v>7</v>
      </c>
      <c r="L669" s="139" t="s">
        <v>258</v>
      </c>
      <c r="M669" s="290" t="s">
        <v>7</v>
      </c>
      <c r="N669" s="139" t="s">
        <v>258</v>
      </c>
      <c r="O669" s="139"/>
      <c r="P669" s="140">
        <v>0</v>
      </c>
      <c r="Q669" s="141">
        <f>P669/1.23</f>
        <v>0</v>
      </c>
      <c r="R669" s="10"/>
      <c r="T669" s="10"/>
    </row>
    <row r="670" spans="1:20" ht="23.5">
      <c r="A670" s="49"/>
      <c r="B670" s="56"/>
      <c r="C670" s="39"/>
      <c r="D670" s="24" t="s">
        <v>153</v>
      </c>
      <c r="E670" s="142" t="s">
        <v>8</v>
      </c>
      <c r="F670" s="142" t="s">
        <v>259</v>
      </c>
      <c r="G670" s="142" t="s">
        <v>8</v>
      </c>
      <c r="H670" s="142" t="s">
        <v>8</v>
      </c>
      <c r="I670" s="143" t="s">
        <v>8</v>
      </c>
      <c r="J670" s="143" t="s">
        <v>8</v>
      </c>
      <c r="K670" s="143" t="s">
        <v>8</v>
      </c>
      <c r="L670" s="143" t="s">
        <v>259</v>
      </c>
      <c r="M670" s="291" t="s">
        <v>8</v>
      </c>
      <c r="N670" s="143" t="s">
        <v>259</v>
      </c>
      <c r="O670" s="143"/>
      <c r="P670" s="136"/>
      <c r="Q670" s="137"/>
      <c r="R670" s="10"/>
      <c r="T670" s="10"/>
    </row>
    <row r="671" spans="1:20" s="10" customFormat="1" ht="24" thickBot="1">
      <c r="A671" s="51"/>
      <c r="B671" s="67"/>
      <c r="C671" s="34"/>
      <c r="D671" s="23" t="s">
        <v>292</v>
      </c>
      <c r="E671" s="144" t="s">
        <v>8</v>
      </c>
      <c r="F671" s="144" t="s">
        <v>259</v>
      </c>
      <c r="G671" s="144" t="s">
        <v>8</v>
      </c>
      <c r="H671" s="144" t="s">
        <v>8</v>
      </c>
      <c r="I671" s="145" t="s">
        <v>8</v>
      </c>
      <c r="J671" s="145" t="s">
        <v>8</v>
      </c>
      <c r="K671" s="145" t="s">
        <v>8</v>
      </c>
      <c r="L671" s="145" t="s">
        <v>259</v>
      </c>
      <c r="M671" s="292" t="s">
        <v>8</v>
      </c>
      <c r="N671" s="145"/>
      <c r="O671" s="145"/>
      <c r="P671" s="146"/>
      <c r="Q671" s="147"/>
    </row>
    <row r="672" spans="1:20" ht="21.75" customHeight="1">
      <c r="A672" s="48"/>
      <c r="B672" s="513" t="s">
        <v>24</v>
      </c>
      <c r="C672" s="505" t="s">
        <v>293</v>
      </c>
      <c r="D672" s="506"/>
      <c r="E672" s="134" t="s">
        <v>6</v>
      </c>
      <c r="F672" s="134" t="s">
        <v>257</v>
      </c>
      <c r="G672" s="134" t="s">
        <v>6</v>
      </c>
      <c r="H672" s="134" t="s">
        <v>6</v>
      </c>
      <c r="I672" s="135" t="s">
        <v>6</v>
      </c>
      <c r="J672" s="135" t="s">
        <v>6</v>
      </c>
      <c r="K672" s="135" t="s">
        <v>6</v>
      </c>
      <c r="L672" s="135" t="s">
        <v>257</v>
      </c>
      <c r="M672" s="289" t="s">
        <v>6</v>
      </c>
      <c r="N672" s="135" t="s">
        <v>257</v>
      </c>
      <c r="O672" s="135"/>
      <c r="P672" s="136"/>
      <c r="Q672" s="137"/>
      <c r="R672" s="10"/>
      <c r="T672" s="10"/>
    </row>
    <row r="673" spans="1:20" ht="21" customHeight="1">
      <c r="A673" s="49"/>
      <c r="B673" s="514"/>
      <c r="C673" s="39"/>
      <c r="D673" s="47" t="s">
        <v>3</v>
      </c>
      <c r="E673" s="142" t="s">
        <v>7</v>
      </c>
      <c r="F673" s="142" t="s">
        <v>258</v>
      </c>
      <c r="G673" s="142" t="s">
        <v>7</v>
      </c>
      <c r="H673" s="142" t="s">
        <v>7</v>
      </c>
      <c r="I673" s="143" t="s">
        <v>7</v>
      </c>
      <c r="J673" s="143" t="s">
        <v>7</v>
      </c>
      <c r="K673" s="143" t="s">
        <v>7</v>
      </c>
      <c r="L673" s="143" t="s">
        <v>258</v>
      </c>
      <c r="M673" s="291" t="s">
        <v>7</v>
      </c>
      <c r="N673" s="143" t="s">
        <v>258</v>
      </c>
      <c r="O673" s="143"/>
      <c r="P673" s="140">
        <v>0</v>
      </c>
      <c r="Q673" s="141">
        <f>P673/1.23</f>
        <v>0</v>
      </c>
      <c r="R673" s="10"/>
      <c r="T673" s="10"/>
    </row>
    <row r="674" spans="1:20" ht="24" thickBot="1">
      <c r="A674" s="50"/>
      <c r="B674" s="515"/>
      <c r="C674" s="32"/>
      <c r="D674" s="23" t="s">
        <v>156</v>
      </c>
      <c r="E674" s="144" t="s">
        <v>8</v>
      </c>
      <c r="F674" s="144" t="s">
        <v>259</v>
      </c>
      <c r="G674" s="144" t="s">
        <v>8</v>
      </c>
      <c r="H674" s="144" t="s">
        <v>8</v>
      </c>
      <c r="I674" s="145" t="s">
        <v>8</v>
      </c>
      <c r="J674" s="145" t="s">
        <v>8</v>
      </c>
      <c r="K674" s="145" t="s">
        <v>8</v>
      </c>
      <c r="L674" s="145" t="s">
        <v>259</v>
      </c>
      <c r="M674" s="292" t="s">
        <v>8</v>
      </c>
      <c r="N674" s="148" t="s">
        <v>3</v>
      </c>
      <c r="O674" s="148"/>
      <c r="P674" s="149"/>
      <c r="Q674" s="150"/>
      <c r="R674" s="10"/>
      <c r="T674" s="10"/>
    </row>
    <row r="675" spans="1:20" ht="21.65" customHeight="1">
      <c r="A675" s="48"/>
      <c r="B675" s="58" t="s">
        <v>23</v>
      </c>
      <c r="C675" s="487" t="s">
        <v>294</v>
      </c>
      <c r="D675" s="437"/>
      <c r="E675" s="138" t="s">
        <v>6</v>
      </c>
      <c r="F675" s="138" t="s">
        <v>257</v>
      </c>
      <c r="G675" s="138" t="s">
        <v>6</v>
      </c>
      <c r="H675" s="138" t="s">
        <v>6</v>
      </c>
      <c r="I675" s="139" t="s">
        <v>6</v>
      </c>
      <c r="J675" s="139" t="s">
        <v>6</v>
      </c>
      <c r="K675" s="139" t="s">
        <v>6</v>
      </c>
      <c r="L675" s="139" t="s">
        <v>257</v>
      </c>
      <c r="M675" s="290" t="s">
        <v>6</v>
      </c>
      <c r="N675" s="135" t="s">
        <v>260</v>
      </c>
      <c r="O675" s="135"/>
      <c r="P675" s="136"/>
      <c r="Q675" s="137"/>
      <c r="R675" s="10"/>
      <c r="T675" s="10"/>
    </row>
    <row r="676" spans="1:20" ht="82" customHeight="1">
      <c r="A676" s="49"/>
      <c r="B676" s="56"/>
      <c r="C676" s="39"/>
      <c r="D676" s="88" t="s">
        <v>567</v>
      </c>
      <c r="E676" s="142" t="s">
        <v>7</v>
      </c>
      <c r="F676" s="142" t="s">
        <v>258</v>
      </c>
      <c r="G676" s="142" t="s">
        <v>7</v>
      </c>
      <c r="H676" s="142" t="s">
        <v>7</v>
      </c>
      <c r="I676" s="143" t="s">
        <v>7</v>
      </c>
      <c r="J676" s="143" t="s">
        <v>7</v>
      </c>
      <c r="K676" s="143" t="s">
        <v>7</v>
      </c>
      <c r="L676" s="143" t="s">
        <v>258</v>
      </c>
      <c r="M676" s="291" t="s">
        <v>7</v>
      </c>
      <c r="N676" s="143" t="s">
        <v>258</v>
      </c>
      <c r="O676" s="143"/>
      <c r="P676" s="140">
        <v>0</v>
      </c>
      <c r="Q676" s="141">
        <f>P676/1.23</f>
        <v>0</v>
      </c>
      <c r="R676" s="10"/>
      <c r="T676" s="10"/>
    </row>
    <row r="677" spans="1:20" ht="24" thickBot="1">
      <c r="A677" s="49"/>
      <c r="B677" s="56"/>
      <c r="C677" s="52"/>
      <c r="D677" s="23" t="s">
        <v>156</v>
      </c>
      <c r="E677" s="144" t="s">
        <v>8</v>
      </c>
      <c r="F677" s="144" t="s">
        <v>259</v>
      </c>
      <c r="G677" s="144" t="s">
        <v>8</v>
      </c>
      <c r="H677" s="144" t="s">
        <v>8</v>
      </c>
      <c r="I677" s="145" t="s">
        <v>8</v>
      </c>
      <c r="J677" s="145" t="s">
        <v>8</v>
      </c>
      <c r="K677" s="145" t="s">
        <v>8</v>
      </c>
      <c r="L677" s="145" t="s">
        <v>259</v>
      </c>
      <c r="M677" s="292" t="s">
        <v>8</v>
      </c>
      <c r="N677" s="148" t="s">
        <v>3</v>
      </c>
      <c r="O677" s="148"/>
      <c r="P677" s="149"/>
      <c r="Q677" s="150"/>
      <c r="R677" s="10"/>
      <c r="T677" s="10"/>
    </row>
    <row r="678" spans="1:20" ht="19.5" customHeight="1">
      <c r="A678" s="48"/>
      <c r="B678" s="58" t="s">
        <v>53</v>
      </c>
      <c r="C678" s="487" t="s">
        <v>295</v>
      </c>
      <c r="D678" s="437"/>
      <c r="E678" s="138" t="s">
        <v>6</v>
      </c>
      <c r="F678" s="138" t="s">
        <v>257</v>
      </c>
      <c r="G678" s="138" t="s">
        <v>6</v>
      </c>
      <c r="H678" s="138" t="s">
        <v>6</v>
      </c>
      <c r="I678" s="139" t="s">
        <v>6</v>
      </c>
      <c r="J678" s="139" t="s">
        <v>6</v>
      </c>
      <c r="K678" s="139" t="s">
        <v>6</v>
      </c>
      <c r="L678" s="139" t="s">
        <v>257</v>
      </c>
      <c r="M678" s="290" t="s">
        <v>6</v>
      </c>
      <c r="N678" s="135" t="s">
        <v>260</v>
      </c>
      <c r="O678" s="135"/>
      <c r="P678" s="136"/>
      <c r="Q678" s="137"/>
      <c r="R678" s="10"/>
      <c r="T678" s="10"/>
    </row>
    <row r="679" spans="1:20" ht="16.5" customHeight="1">
      <c r="A679" s="49"/>
      <c r="B679" s="56"/>
      <c r="C679" s="39"/>
      <c r="D679" s="92"/>
      <c r="E679" s="138" t="s">
        <v>7</v>
      </c>
      <c r="F679" s="138" t="s">
        <v>258</v>
      </c>
      <c r="G679" s="138" t="s">
        <v>7</v>
      </c>
      <c r="H679" s="138" t="s">
        <v>7</v>
      </c>
      <c r="I679" s="139" t="s">
        <v>7</v>
      </c>
      <c r="J679" s="139" t="s">
        <v>7</v>
      </c>
      <c r="K679" s="139" t="s">
        <v>7</v>
      </c>
      <c r="L679" s="139" t="s">
        <v>258</v>
      </c>
      <c r="M679" s="290" t="s">
        <v>7</v>
      </c>
      <c r="N679" s="143" t="s">
        <v>258</v>
      </c>
      <c r="O679" s="143"/>
      <c r="P679" s="140">
        <v>0</v>
      </c>
      <c r="Q679" s="141">
        <f>P679/1.23</f>
        <v>0</v>
      </c>
      <c r="R679" s="10"/>
      <c r="T679" s="10"/>
    </row>
    <row r="680" spans="1:20" ht="24" thickBot="1">
      <c r="A680" s="51"/>
      <c r="B680" s="67"/>
      <c r="C680" s="32"/>
      <c r="D680" s="23" t="s">
        <v>156</v>
      </c>
      <c r="E680" s="144" t="s">
        <v>8</v>
      </c>
      <c r="F680" s="144" t="s">
        <v>259</v>
      </c>
      <c r="G680" s="144" t="s">
        <v>8</v>
      </c>
      <c r="H680" s="144" t="s">
        <v>8</v>
      </c>
      <c r="I680" s="145" t="s">
        <v>8</v>
      </c>
      <c r="J680" s="145" t="s">
        <v>8</v>
      </c>
      <c r="K680" s="145" t="s">
        <v>8</v>
      </c>
      <c r="L680" s="145" t="s">
        <v>259</v>
      </c>
      <c r="M680" s="292" t="s">
        <v>8</v>
      </c>
      <c r="N680" s="148" t="s">
        <v>3</v>
      </c>
      <c r="O680" s="148"/>
      <c r="P680" s="149"/>
      <c r="Q680" s="150"/>
      <c r="T680" s="10"/>
    </row>
    <row r="681" spans="1:20">
      <c r="E681" s="120"/>
      <c r="F681" s="120"/>
      <c r="G681" s="120"/>
      <c r="H681" s="120"/>
      <c r="L681" s="120"/>
      <c r="M681" s="120"/>
      <c r="N681" s="120"/>
      <c r="O681" s="120"/>
      <c r="P681" s="120"/>
      <c r="Q681" s="120"/>
    </row>
    <row r="682" spans="1:20">
      <c r="E682" s="120"/>
      <c r="F682" s="120"/>
      <c r="G682" s="120"/>
      <c r="H682" s="120"/>
      <c r="L682" s="120"/>
      <c r="M682" s="120"/>
      <c r="N682" s="120"/>
      <c r="O682" s="120"/>
      <c r="P682" s="120"/>
      <c r="Q682" s="120"/>
    </row>
    <row r="683" spans="1:20">
      <c r="E683" s="120"/>
      <c r="F683" s="120"/>
      <c r="G683" s="120"/>
      <c r="H683" s="120"/>
      <c r="L683" s="120"/>
      <c r="M683" s="120"/>
      <c r="N683" s="120"/>
      <c r="O683" s="120"/>
      <c r="P683" s="120"/>
      <c r="Q683" s="120"/>
    </row>
    <row r="684" spans="1:20">
      <c r="E684" s="120"/>
      <c r="F684" s="120"/>
      <c r="G684" s="120"/>
      <c r="H684" s="120"/>
      <c r="L684" s="120"/>
      <c r="M684" s="120"/>
      <c r="N684" s="120"/>
      <c r="O684" s="120"/>
      <c r="P684" s="120"/>
      <c r="Q684" s="120"/>
    </row>
    <row r="685" spans="1:20">
      <c r="E685" s="120"/>
      <c r="F685" s="120"/>
      <c r="G685" s="120"/>
      <c r="H685" s="120"/>
      <c r="L685" s="120"/>
      <c r="M685" s="120"/>
      <c r="N685" s="120"/>
      <c r="O685" s="120"/>
      <c r="P685" s="120"/>
      <c r="Q685" s="120"/>
    </row>
    <row r="686" spans="1:20">
      <c r="E686" s="120"/>
      <c r="F686" s="120"/>
      <c r="G686" s="120"/>
      <c r="H686" s="120"/>
      <c r="L686" s="120"/>
      <c r="M686" s="120"/>
      <c r="N686" s="120"/>
      <c r="O686" s="120"/>
      <c r="P686" s="120"/>
      <c r="Q686" s="120"/>
    </row>
    <row r="687" spans="1:20">
      <c r="E687" s="120"/>
      <c r="F687" s="120"/>
      <c r="G687" s="120"/>
      <c r="H687" s="120"/>
      <c r="L687" s="120"/>
      <c r="M687" s="120"/>
      <c r="N687" s="120"/>
      <c r="O687" s="120"/>
      <c r="P687" s="120"/>
      <c r="Q687" s="120"/>
    </row>
    <row r="688" spans="1:20">
      <c r="E688" s="120"/>
      <c r="F688" s="120"/>
      <c r="G688" s="120"/>
      <c r="H688" s="120"/>
      <c r="L688" s="120"/>
      <c r="M688" s="120"/>
      <c r="N688" s="120"/>
      <c r="O688" s="120"/>
      <c r="P688" s="120"/>
      <c r="Q688" s="120"/>
    </row>
    <row r="689" spans="5:17">
      <c r="E689" s="120"/>
      <c r="F689" s="120"/>
      <c r="G689" s="120"/>
      <c r="H689" s="120"/>
      <c r="L689" s="120"/>
      <c r="M689" s="120"/>
      <c r="N689" s="120"/>
      <c r="O689" s="120"/>
      <c r="P689" s="120"/>
      <c r="Q689" s="120"/>
    </row>
    <row r="690" spans="5:17">
      <c r="E690" s="120"/>
      <c r="F690" s="120"/>
      <c r="G690" s="120"/>
      <c r="H690" s="120"/>
      <c r="L690" s="120"/>
      <c r="M690" s="120"/>
      <c r="N690" s="120"/>
      <c r="O690" s="120"/>
      <c r="P690" s="120"/>
      <c r="Q690" s="120"/>
    </row>
    <row r="691" spans="5:17">
      <c r="E691" s="120"/>
      <c r="F691" s="120"/>
      <c r="G691" s="120"/>
      <c r="H691" s="120"/>
      <c r="L691" s="120"/>
      <c r="M691" s="120"/>
      <c r="N691" s="120"/>
      <c r="O691" s="120"/>
      <c r="P691" s="120"/>
      <c r="Q691" s="120"/>
    </row>
    <row r="692" spans="5:17">
      <c r="E692" s="120"/>
      <c r="F692" s="120"/>
      <c r="G692" s="120"/>
      <c r="H692" s="120"/>
      <c r="L692" s="120"/>
      <c r="M692" s="120"/>
      <c r="N692" s="120"/>
      <c r="O692" s="120"/>
      <c r="P692" s="120"/>
      <c r="Q692" s="120"/>
    </row>
    <row r="693" spans="5:17">
      <c r="E693" s="120"/>
      <c r="F693" s="120"/>
      <c r="G693" s="120"/>
      <c r="H693" s="120"/>
      <c r="L693" s="120"/>
      <c r="M693" s="120"/>
      <c r="N693" s="120"/>
      <c r="O693" s="120"/>
      <c r="P693" s="120"/>
      <c r="Q693" s="120"/>
    </row>
    <row r="694" spans="5:17">
      <c r="E694" s="120"/>
      <c r="F694" s="120"/>
      <c r="G694" s="120"/>
      <c r="H694" s="120"/>
      <c r="L694" s="120"/>
      <c r="M694" s="120"/>
      <c r="N694" s="120"/>
      <c r="O694" s="120"/>
      <c r="P694" s="120"/>
      <c r="Q694" s="120"/>
    </row>
    <row r="695" spans="5:17">
      <c r="E695" s="120"/>
      <c r="F695" s="120"/>
      <c r="G695" s="120"/>
      <c r="H695" s="120"/>
      <c r="L695" s="120"/>
      <c r="M695" s="120"/>
      <c r="N695" s="120"/>
      <c r="O695" s="120"/>
      <c r="P695" s="120"/>
      <c r="Q695" s="120"/>
    </row>
    <row r="696" spans="5:17">
      <c r="E696" s="120"/>
      <c r="F696" s="120"/>
      <c r="G696" s="120"/>
      <c r="H696" s="120"/>
      <c r="L696" s="120"/>
      <c r="M696" s="120"/>
      <c r="N696" s="120"/>
      <c r="O696" s="120"/>
      <c r="P696" s="120"/>
      <c r="Q696" s="120"/>
    </row>
    <row r="697" spans="5:17">
      <c r="E697" s="120"/>
      <c r="F697" s="120"/>
      <c r="G697" s="120"/>
      <c r="H697" s="120"/>
      <c r="L697" s="120"/>
      <c r="M697" s="120"/>
      <c r="N697" s="120"/>
      <c r="O697" s="120"/>
      <c r="P697" s="120"/>
      <c r="Q697" s="120"/>
    </row>
    <row r="698" spans="5:17">
      <c r="E698" s="120"/>
      <c r="F698" s="120"/>
      <c r="G698" s="120"/>
      <c r="H698" s="120"/>
      <c r="L698" s="120"/>
      <c r="M698" s="120"/>
      <c r="N698" s="120"/>
      <c r="O698" s="120"/>
      <c r="P698" s="120"/>
      <c r="Q698" s="120"/>
    </row>
    <row r="699" spans="5:17">
      <c r="E699" s="120"/>
      <c r="F699" s="120"/>
      <c r="G699" s="120"/>
      <c r="H699" s="120"/>
      <c r="L699" s="120"/>
      <c r="M699" s="120"/>
      <c r="N699" s="120"/>
      <c r="O699" s="120"/>
      <c r="P699" s="120"/>
      <c r="Q699" s="120"/>
    </row>
    <row r="700" spans="5:17">
      <c r="E700" s="120"/>
      <c r="F700" s="120"/>
      <c r="G700" s="120"/>
      <c r="H700" s="120"/>
      <c r="L700" s="120"/>
      <c r="M700" s="120"/>
      <c r="N700" s="120"/>
      <c r="O700" s="120"/>
      <c r="P700" s="120"/>
      <c r="Q700" s="120"/>
    </row>
    <row r="701" spans="5:17">
      <c r="E701" s="120"/>
      <c r="F701" s="120"/>
      <c r="G701" s="120"/>
      <c r="H701" s="120"/>
      <c r="L701" s="120"/>
      <c r="M701" s="120"/>
      <c r="N701" s="120"/>
      <c r="O701" s="120"/>
      <c r="P701" s="120"/>
      <c r="Q701" s="120"/>
    </row>
    <row r="702" spans="5:17">
      <c r="E702" s="120"/>
      <c r="F702" s="120"/>
      <c r="G702" s="120"/>
      <c r="H702" s="120"/>
      <c r="L702" s="120"/>
      <c r="M702" s="120"/>
      <c r="N702" s="120"/>
      <c r="O702" s="120"/>
      <c r="P702" s="120"/>
      <c r="Q702" s="120"/>
    </row>
    <row r="703" spans="5:17">
      <c r="E703" s="120"/>
      <c r="F703" s="120"/>
      <c r="G703" s="120"/>
      <c r="H703" s="120"/>
      <c r="L703" s="120"/>
      <c r="M703" s="120"/>
      <c r="N703" s="120"/>
      <c r="O703" s="120"/>
      <c r="P703" s="120"/>
      <c r="Q703" s="120"/>
    </row>
    <row r="704" spans="5:17">
      <c r="E704" s="120"/>
      <c r="F704" s="120"/>
      <c r="G704" s="120"/>
      <c r="H704" s="120"/>
      <c r="L704" s="120"/>
      <c r="M704" s="120"/>
      <c r="N704" s="120"/>
      <c r="O704" s="120"/>
      <c r="P704" s="120"/>
      <c r="Q704" s="120"/>
    </row>
    <row r="705" spans="5:17">
      <c r="E705" s="120"/>
      <c r="F705" s="120"/>
      <c r="G705" s="120"/>
      <c r="H705" s="120"/>
      <c r="L705" s="120"/>
      <c r="M705" s="120"/>
      <c r="N705" s="120"/>
      <c r="O705" s="120"/>
      <c r="P705" s="120"/>
      <c r="Q705" s="120"/>
    </row>
    <row r="706" spans="5:17">
      <c r="E706" s="120"/>
      <c r="F706" s="120"/>
      <c r="G706" s="120"/>
      <c r="H706" s="120"/>
      <c r="L706" s="120"/>
      <c r="M706" s="120"/>
      <c r="N706" s="120"/>
      <c r="O706" s="120"/>
      <c r="P706" s="120"/>
      <c r="Q706" s="120"/>
    </row>
    <row r="707" spans="5:17">
      <c r="E707" s="120"/>
      <c r="F707" s="120"/>
      <c r="G707" s="120"/>
      <c r="H707" s="120"/>
      <c r="L707" s="120"/>
      <c r="M707" s="120"/>
      <c r="N707" s="120"/>
      <c r="O707" s="120"/>
      <c r="P707" s="120"/>
      <c r="Q707" s="120"/>
    </row>
    <row r="708" spans="5:17">
      <c r="E708" s="120"/>
      <c r="F708" s="120"/>
      <c r="G708" s="120"/>
      <c r="H708" s="120"/>
      <c r="L708" s="120"/>
      <c r="M708" s="120"/>
      <c r="N708" s="120"/>
      <c r="O708" s="120"/>
      <c r="P708" s="120"/>
      <c r="Q708" s="120"/>
    </row>
    <row r="709" spans="5:17">
      <c r="E709" s="120"/>
      <c r="F709" s="120"/>
      <c r="G709" s="120"/>
      <c r="H709" s="120"/>
      <c r="L709" s="120"/>
      <c r="M709" s="120"/>
      <c r="N709" s="120"/>
      <c r="O709" s="120"/>
      <c r="P709" s="120"/>
      <c r="Q709" s="120"/>
    </row>
    <row r="710" spans="5:17">
      <c r="E710" s="120"/>
      <c r="F710" s="120"/>
      <c r="G710" s="120"/>
      <c r="H710" s="120"/>
      <c r="L710" s="120"/>
      <c r="M710" s="120"/>
      <c r="N710" s="120"/>
      <c r="O710" s="120"/>
      <c r="P710" s="120"/>
      <c r="Q710" s="120"/>
    </row>
    <row r="711" spans="5:17">
      <c r="E711" s="120"/>
      <c r="F711" s="120"/>
      <c r="G711" s="120"/>
      <c r="H711" s="120"/>
      <c r="L711" s="120"/>
      <c r="M711" s="120"/>
      <c r="N711" s="120"/>
      <c r="O711" s="120"/>
      <c r="P711" s="120"/>
      <c r="Q711" s="120"/>
    </row>
    <row r="712" spans="5:17">
      <c r="E712" s="120"/>
      <c r="F712" s="120"/>
      <c r="G712" s="120"/>
      <c r="H712" s="120"/>
      <c r="L712" s="120"/>
      <c r="M712" s="120"/>
      <c r="N712" s="120"/>
      <c r="O712" s="120"/>
      <c r="P712" s="120"/>
      <c r="Q712" s="120"/>
    </row>
    <row r="713" spans="5:17">
      <c r="E713" s="120"/>
      <c r="F713" s="120"/>
      <c r="G713" s="120"/>
      <c r="H713" s="120"/>
      <c r="L713" s="120"/>
      <c r="M713" s="120"/>
      <c r="N713" s="120"/>
      <c r="O713" s="120"/>
      <c r="P713" s="120"/>
      <c r="Q713" s="120"/>
    </row>
    <row r="714" spans="5:17">
      <c r="E714" s="120"/>
      <c r="F714" s="120"/>
      <c r="G714" s="120"/>
      <c r="H714" s="120"/>
      <c r="L714" s="120"/>
      <c r="M714" s="120"/>
      <c r="N714" s="120"/>
      <c r="O714" s="120"/>
      <c r="P714" s="120"/>
      <c r="Q714" s="120"/>
    </row>
    <row r="715" spans="5:17">
      <c r="E715" s="120"/>
      <c r="F715" s="120"/>
      <c r="G715" s="120"/>
      <c r="H715" s="120"/>
      <c r="L715" s="120"/>
      <c r="M715" s="120"/>
      <c r="N715" s="120"/>
      <c r="O715" s="120"/>
      <c r="P715" s="120"/>
      <c r="Q715" s="120"/>
    </row>
    <row r="716" spans="5:17">
      <c r="E716" s="120"/>
      <c r="F716" s="120"/>
      <c r="G716" s="120"/>
      <c r="H716" s="120"/>
      <c r="L716" s="120"/>
      <c r="M716" s="120"/>
      <c r="N716" s="120"/>
      <c r="O716" s="120"/>
      <c r="P716" s="120"/>
      <c r="Q716" s="120"/>
    </row>
    <row r="717" spans="5:17">
      <c r="E717" s="120"/>
      <c r="F717" s="120"/>
      <c r="G717" s="120"/>
      <c r="H717" s="120"/>
      <c r="L717" s="120"/>
      <c r="M717" s="120"/>
      <c r="N717" s="120"/>
      <c r="O717" s="120"/>
      <c r="P717" s="120"/>
      <c r="Q717" s="120"/>
    </row>
    <row r="718" spans="5:17">
      <c r="E718" s="120"/>
      <c r="F718" s="120"/>
      <c r="G718" s="120"/>
      <c r="H718" s="120"/>
      <c r="L718" s="120"/>
      <c r="M718" s="120"/>
      <c r="N718" s="120"/>
      <c r="O718" s="120"/>
      <c r="P718" s="120"/>
      <c r="Q718" s="120"/>
    </row>
    <row r="719" spans="5:17">
      <c r="E719" s="120"/>
      <c r="F719" s="120"/>
      <c r="G719" s="120"/>
      <c r="H719" s="120"/>
      <c r="L719" s="120"/>
      <c r="M719" s="120"/>
      <c r="N719" s="120"/>
      <c r="O719" s="120"/>
      <c r="P719" s="120"/>
      <c r="Q719" s="120"/>
    </row>
    <row r="720" spans="5:17">
      <c r="E720" s="120"/>
      <c r="F720" s="120"/>
      <c r="G720" s="120"/>
      <c r="H720" s="120"/>
      <c r="L720" s="120"/>
      <c r="M720" s="120"/>
      <c r="N720" s="120"/>
      <c r="O720" s="120"/>
      <c r="P720" s="120"/>
      <c r="Q720" s="120"/>
    </row>
    <row r="721" spans="5:17">
      <c r="E721" s="120"/>
      <c r="F721" s="120"/>
      <c r="G721" s="120"/>
      <c r="H721" s="120"/>
      <c r="L721" s="120"/>
      <c r="M721" s="120"/>
      <c r="N721" s="120"/>
      <c r="O721" s="120"/>
      <c r="P721" s="120"/>
      <c r="Q721" s="120"/>
    </row>
    <row r="722" spans="5:17">
      <c r="E722" s="120"/>
      <c r="F722" s="120"/>
      <c r="G722" s="120"/>
      <c r="H722" s="120"/>
      <c r="L722" s="120"/>
      <c r="M722" s="120"/>
      <c r="N722" s="120"/>
      <c r="O722" s="120"/>
      <c r="P722" s="120"/>
      <c r="Q722" s="120"/>
    </row>
    <row r="723" spans="5:17">
      <c r="E723" s="120"/>
      <c r="F723" s="120"/>
      <c r="G723" s="120"/>
      <c r="H723" s="120"/>
      <c r="L723" s="120"/>
      <c r="M723" s="120"/>
      <c r="N723" s="120"/>
      <c r="O723" s="120"/>
      <c r="P723" s="120"/>
      <c r="Q723" s="120"/>
    </row>
    <row r="724" spans="5:17">
      <c r="E724" s="120"/>
      <c r="F724" s="120"/>
      <c r="G724" s="120"/>
      <c r="H724" s="120"/>
      <c r="L724" s="120"/>
      <c r="M724" s="120"/>
      <c r="N724" s="120"/>
      <c r="O724" s="120"/>
      <c r="P724" s="120"/>
      <c r="Q724" s="120"/>
    </row>
    <row r="725" spans="5:17">
      <c r="E725" s="120"/>
      <c r="F725" s="120"/>
      <c r="G725" s="120"/>
      <c r="H725" s="120"/>
      <c r="L725" s="120"/>
      <c r="M725" s="120"/>
      <c r="N725" s="120"/>
      <c r="O725" s="120"/>
      <c r="P725" s="120"/>
      <c r="Q725" s="120"/>
    </row>
    <row r="726" spans="5:17">
      <c r="E726" s="120"/>
      <c r="F726" s="120"/>
      <c r="G726" s="120"/>
      <c r="H726" s="120"/>
      <c r="L726" s="120"/>
      <c r="M726" s="120"/>
      <c r="N726" s="120"/>
      <c r="O726" s="120"/>
      <c r="P726" s="120"/>
      <c r="Q726" s="120"/>
    </row>
    <row r="727" spans="5:17">
      <c r="E727" s="120"/>
      <c r="F727" s="120"/>
      <c r="G727" s="120"/>
      <c r="H727" s="120"/>
      <c r="L727" s="120"/>
      <c r="M727" s="120"/>
      <c r="N727" s="120"/>
      <c r="O727" s="120"/>
      <c r="P727" s="120"/>
      <c r="Q727" s="120"/>
    </row>
    <row r="728" spans="5:17">
      <c r="E728" s="120"/>
      <c r="F728" s="120"/>
      <c r="G728" s="120"/>
      <c r="H728" s="120"/>
      <c r="L728" s="120"/>
      <c r="M728" s="120"/>
      <c r="N728" s="120"/>
      <c r="O728" s="120"/>
      <c r="P728" s="120"/>
      <c r="Q728" s="120"/>
    </row>
    <row r="729" spans="5:17">
      <c r="E729" s="120"/>
      <c r="F729" s="120"/>
      <c r="G729" s="120"/>
      <c r="H729" s="120"/>
      <c r="L729" s="120"/>
      <c r="M729" s="120"/>
      <c r="N729" s="120"/>
      <c r="O729" s="120"/>
      <c r="P729" s="120"/>
      <c r="Q729" s="120"/>
    </row>
    <row r="730" spans="5:17">
      <c r="E730" s="120"/>
      <c r="F730" s="120"/>
      <c r="G730" s="120"/>
      <c r="H730" s="120"/>
      <c r="L730" s="120"/>
      <c r="M730" s="120"/>
      <c r="N730" s="120"/>
      <c r="O730" s="120"/>
      <c r="P730" s="120"/>
      <c r="Q730" s="120"/>
    </row>
    <row r="731" spans="5:17">
      <c r="E731" s="120"/>
      <c r="F731" s="120"/>
      <c r="G731" s="120"/>
      <c r="H731" s="120"/>
      <c r="L731" s="120"/>
      <c r="M731" s="120"/>
      <c r="N731" s="120"/>
      <c r="O731" s="120"/>
      <c r="P731" s="120"/>
      <c r="Q731" s="120"/>
    </row>
    <row r="732" spans="5:17">
      <c r="E732" s="120"/>
      <c r="F732" s="120"/>
      <c r="G732" s="120"/>
      <c r="H732" s="120"/>
      <c r="L732" s="120"/>
      <c r="M732" s="120"/>
      <c r="N732" s="120"/>
      <c r="O732" s="120"/>
      <c r="P732" s="120"/>
      <c r="Q732" s="120"/>
    </row>
    <row r="733" spans="5:17">
      <c r="E733" s="120"/>
      <c r="F733" s="120"/>
      <c r="G733" s="120"/>
      <c r="H733" s="120"/>
      <c r="L733" s="120"/>
      <c r="M733" s="120"/>
      <c r="N733" s="120"/>
      <c r="O733" s="120"/>
      <c r="P733" s="120"/>
      <c r="Q733" s="120"/>
    </row>
    <row r="734" spans="5:17">
      <c r="E734" s="120"/>
      <c r="F734" s="120"/>
      <c r="G734" s="120"/>
      <c r="H734" s="120"/>
      <c r="L734" s="120"/>
      <c r="M734" s="120"/>
      <c r="N734" s="120"/>
      <c r="O734" s="120"/>
      <c r="P734" s="120"/>
      <c r="Q734" s="120"/>
    </row>
    <row r="735" spans="5:17">
      <c r="E735" s="120"/>
      <c r="F735" s="120"/>
      <c r="G735" s="120"/>
      <c r="H735" s="120"/>
      <c r="L735" s="120"/>
      <c r="M735" s="120"/>
      <c r="N735" s="120"/>
      <c r="O735" s="120"/>
      <c r="P735" s="120"/>
      <c r="Q735" s="120"/>
    </row>
    <row r="736" spans="5:17">
      <c r="E736" s="120"/>
      <c r="F736" s="120"/>
      <c r="G736" s="120"/>
      <c r="H736" s="120"/>
      <c r="L736" s="120"/>
      <c r="M736" s="120"/>
      <c r="N736" s="120"/>
      <c r="O736" s="120"/>
      <c r="P736" s="120"/>
      <c r="Q736" s="120"/>
    </row>
    <row r="737" spans="5:17">
      <c r="E737" s="120"/>
      <c r="F737" s="120"/>
      <c r="G737" s="120"/>
      <c r="H737" s="120"/>
      <c r="L737" s="120"/>
      <c r="M737" s="120"/>
      <c r="N737" s="120"/>
      <c r="O737" s="120"/>
      <c r="P737" s="120"/>
      <c r="Q737" s="120"/>
    </row>
    <row r="738" spans="5:17">
      <c r="E738" s="120"/>
      <c r="F738" s="120"/>
      <c r="G738" s="120"/>
      <c r="H738" s="120"/>
      <c r="L738" s="120"/>
      <c r="M738" s="120"/>
      <c r="N738" s="120"/>
      <c r="O738" s="120"/>
      <c r="P738" s="120"/>
      <c r="Q738" s="120"/>
    </row>
    <row r="739" spans="5:17">
      <c r="E739" s="120"/>
      <c r="F739" s="120"/>
      <c r="G739" s="120"/>
      <c r="H739" s="120"/>
      <c r="L739" s="120"/>
      <c r="M739" s="120"/>
      <c r="N739" s="120"/>
      <c r="O739" s="120"/>
      <c r="P739" s="120"/>
      <c r="Q739" s="120"/>
    </row>
    <row r="740" spans="5:17">
      <c r="E740" s="120"/>
      <c r="F740" s="120"/>
      <c r="G740" s="120"/>
      <c r="H740" s="120"/>
      <c r="L740" s="120"/>
      <c r="M740" s="120"/>
      <c r="N740" s="120"/>
      <c r="O740" s="120"/>
      <c r="P740" s="120"/>
      <c r="Q740" s="120"/>
    </row>
    <row r="741" spans="5:17">
      <c r="E741" s="120"/>
      <c r="F741" s="120"/>
      <c r="G741" s="120"/>
      <c r="H741" s="120"/>
      <c r="L741" s="120"/>
      <c r="M741" s="120"/>
      <c r="N741" s="120"/>
      <c r="O741" s="120"/>
      <c r="P741" s="120"/>
      <c r="Q741" s="120"/>
    </row>
    <row r="742" spans="5:17">
      <c r="E742" s="120"/>
      <c r="F742" s="120"/>
      <c r="G742" s="120"/>
      <c r="H742" s="120"/>
      <c r="L742" s="120"/>
      <c r="M742" s="120"/>
      <c r="N742" s="120"/>
      <c r="O742" s="120"/>
      <c r="P742" s="120"/>
      <c r="Q742" s="120"/>
    </row>
    <row r="743" spans="5:17">
      <c r="E743" s="120"/>
      <c r="F743" s="120"/>
      <c r="G743" s="120"/>
      <c r="H743" s="120"/>
      <c r="L743" s="120"/>
      <c r="M743" s="120"/>
      <c r="N743" s="120"/>
      <c r="O743" s="120"/>
      <c r="P743" s="120"/>
      <c r="Q743" s="120"/>
    </row>
    <row r="744" spans="5:17">
      <c r="E744" s="120"/>
      <c r="F744" s="120"/>
      <c r="G744" s="120"/>
      <c r="H744" s="120"/>
      <c r="L744" s="120"/>
      <c r="M744" s="120"/>
      <c r="N744" s="120"/>
      <c r="O744" s="120"/>
      <c r="P744" s="120"/>
      <c r="Q744" s="120"/>
    </row>
    <row r="745" spans="5:17">
      <c r="E745" s="120"/>
      <c r="F745" s="120"/>
      <c r="G745" s="120"/>
      <c r="H745" s="120"/>
      <c r="L745" s="120"/>
      <c r="M745" s="120"/>
      <c r="N745" s="120"/>
      <c r="O745" s="120"/>
      <c r="P745" s="120"/>
      <c r="Q745" s="120"/>
    </row>
    <row r="746" spans="5:17">
      <c r="E746" s="120"/>
      <c r="F746" s="120"/>
      <c r="G746" s="120"/>
      <c r="H746" s="120"/>
      <c r="L746" s="120"/>
      <c r="M746" s="120"/>
      <c r="N746" s="120"/>
      <c r="O746" s="120"/>
      <c r="P746" s="120"/>
      <c r="Q746" s="120"/>
    </row>
    <row r="747" spans="5:17">
      <c r="E747" s="120"/>
      <c r="F747" s="120"/>
      <c r="G747" s="120"/>
      <c r="H747" s="120"/>
      <c r="L747" s="120"/>
      <c r="M747" s="120"/>
      <c r="N747" s="120"/>
      <c r="O747" s="120"/>
      <c r="P747" s="120"/>
      <c r="Q747" s="120"/>
    </row>
    <row r="748" spans="5:17">
      <c r="E748" s="120"/>
      <c r="F748" s="120"/>
      <c r="G748" s="120"/>
      <c r="H748" s="120"/>
      <c r="L748" s="120"/>
      <c r="M748" s="120"/>
      <c r="N748" s="120"/>
      <c r="O748" s="120"/>
      <c r="P748" s="120"/>
      <c r="Q748" s="120"/>
    </row>
    <row r="749" spans="5:17">
      <c r="E749" s="120"/>
      <c r="F749" s="120"/>
      <c r="G749" s="120"/>
      <c r="H749" s="120"/>
      <c r="L749" s="120"/>
      <c r="M749" s="120"/>
      <c r="N749" s="120"/>
      <c r="O749" s="120"/>
      <c r="P749" s="120"/>
      <c r="Q749" s="120"/>
    </row>
    <row r="750" spans="5:17">
      <c r="E750" s="120"/>
      <c r="F750" s="120"/>
      <c r="G750" s="120"/>
      <c r="H750" s="120"/>
      <c r="L750" s="120"/>
      <c r="M750" s="120"/>
      <c r="N750" s="120"/>
      <c r="O750" s="120"/>
      <c r="P750" s="120"/>
      <c r="Q750" s="120"/>
    </row>
    <row r="751" spans="5:17">
      <c r="E751" s="120"/>
      <c r="F751" s="120"/>
      <c r="G751" s="120"/>
      <c r="H751" s="120"/>
      <c r="L751" s="120"/>
      <c r="M751" s="120"/>
      <c r="N751" s="120"/>
      <c r="O751" s="120"/>
      <c r="P751" s="120"/>
      <c r="Q751" s="120"/>
    </row>
    <row r="752" spans="5:17">
      <c r="E752" s="120"/>
      <c r="F752" s="120"/>
      <c r="G752" s="120"/>
      <c r="H752" s="120"/>
      <c r="L752" s="120"/>
      <c r="M752" s="120"/>
      <c r="N752" s="120"/>
      <c r="O752" s="120"/>
      <c r="P752" s="120"/>
      <c r="Q752" s="120"/>
    </row>
    <row r="753" spans="5:17">
      <c r="E753" s="120"/>
      <c r="F753" s="120"/>
      <c r="G753" s="120"/>
      <c r="H753" s="120"/>
      <c r="L753" s="120"/>
      <c r="M753" s="120"/>
      <c r="N753" s="120"/>
      <c r="O753" s="120"/>
      <c r="P753" s="120"/>
      <c r="Q753" s="120"/>
    </row>
    <row r="754" spans="5:17">
      <c r="E754" s="120"/>
      <c r="F754" s="120"/>
      <c r="G754" s="120"/>
      <c r="H754" s="120"/>
      <c r="L754" s="120"/>
      <c r="M754" s="120"/>
      <c r="N754" s="120"/>
      <c r="O754" s="120"/>
      <c r="P754" s="120"/>
      <c r="Q754" s="120"/>
    </row>
    <row r="755" spans="5:17">
      <c r="E755" s="120"/>
      <c r="F755" s="120"/>
      <c r="G755" s="120"/>
      <c r="H755" s="120"/>
      <c r="L755" s="120"/>
      <c r="M755" s="120"/>
      <c r="N755" s="120"/>
      <c r="O755" s="120"/>
      <c r="P755" s="120"/>
      <c r="Q755" s="120"/>
    </row>
    <row r="756" spans="5:17">
      <c r="E756" s="120"/>
      <c r="F756" s="120"/>
      <c r="G756" s="120"/>
      <c r="H756" s="120"/>
      <c r="L756" s="120"/>
      <c r="M756" s="120"/>
      <c r="N756" s="120"/>
      <c r="O756" s="120"/>
      <c r="P756" s="120"/>
      <c r="Q756" s="120"/>
    </row>
    <row r="757" spans="5:17">
      <c r="E757" s="120"/>
      <c r="F757" s="120"/>
      <c r="G757" s="120"/>
      <c r="H757" s="120"/>
      <c r="L757" s="120"/>
      <c r="M757" s="120"/>
      <c r="N757" s="120"/>
      <c r="O757" s="120"/>
      <c r="P757" s="120"/>
      <c r="Q757" s="120"/>
    </row>
    <row r="758" spans="5:17">
      <c r="E758" s="120"/>
      <c r="F758" s="120"/>
      <c r="G758" s="120"/>
      <c r="H758" s="120"/>
      <c r="L758" s="120"/>
      <c r="M758" s="120"/>
      <c r="N758" s="120"/>
      <c r="O758" s="120"/>
      <c r="P758" s="120"/>
      <c r="Q758" s="120"/>
    </row>
    <row r="759" spans="5:17">
      <c r="E759" s="120"/>
      <c r="F759" s="120"/>
      <c r="G759" s="120"/>
      <c r="H759" s="120"/>
      <c r="L759" s="120"/>
      <c r="M759" s="120"/>
      <c r="N759" s="120"/>
      <c r="O759" s="120"/>
      <c r="P759" s="120"/>
      <c r="Q759" s="120"/>
    </row>
    <row r="760" spans="5:17">
      <c r="E760" s="120"/>
      <c r="F760" s="120"/>
      <c r="G760" s="120"/>
      <c r="H760" s="120"/>
      <c r="L760" s="120"/>
      <c r="M760" s="120"/>
      <c r="N760" s="120"/>
      <c r="O760" s="120"/>
      <c r="P760" s="120"/>
      <c r="Q760" s="120"/>
    </row>
    <row r="761" spans="5:17">
      <c r="E761" s="120"/>
      <c r="F761" s="120"/>
      <c r="G761" s="120"/>
      <c r="H761" s="120"/>
      <c r="L761" s="120"/>
      <c r="M761" s="120"/>
      <c r="N761" s="120"/>
      <c r="O761" s="120"/>
      <c r="P761" s="120"/>
      <c r="Q761" s="120"/>
    </row>
    <row r="762" spans="5:17">
      <c r="E762" s="120"/>
      <c r="F762" s="120"/>
      <c r="G762" s="120"/>
      <c r="H762" s="120"/>
      <c r="L762" s="120"/>
      <c r="M762" s="120"/>
      <c r="N762" s="120"/>
      <c r="O762" s="120"/>
      <c r="P762" s="120"/>
      <c r="Q762" s="120"/>
    </row>
    <row r="763" spans="5:17">
      <c r="E763" s="120"/>
      <c r="F763" s="120"/>
      <c r="G763" s="120"/>
      <c r="H763" s="120"/>
      <c r="L763" s="120"/>
      <c r="M763" s="120"/>
      <c r="N763" s="120"/>
      <c r="O763" s="120"/>
      <c r="P763" s="120"/>
      <c r="Q763" s="120"/>
    </row>
    <row r="764" spans="5:17">
      <c r="E764" s="120"/>
      <c r="F764" s="120"/>
      <c r="G764" s="120"/>
      <c r="H764" s="120"/>
      <c r="L764" s="120"/>
      <c r="M764" s="120"/>
      <c r="N764" s="120"/>
      <c r="O764" s="120"/>
      <c r="P764" s="120"/>
      <c r="Q764" s="120"/>
    </row>
    <row r="765" spans="5:17">
      <c r="E765" s="120"/>
      <c r="F765" s="120"/>
      <c r="G765" s="120"/>
      <c r="H765" s="120"/>
      <c r="L765" s="120"/>
      <c r="M765" s="120"/>
      <c r="N765" s="120"/>
      <c r="O765" s="120"/>
      <c r="P765" s="120"/>
      <c r="Q765" s="120"/>
    </row>
    <row r="766" spans="5:17">
      <c r="E766" s="120"/>
      <c r="F766" s="120"/>
      <c r="G766" s="120"/>
      <c r="H766" s="120"/>
      <c r="L766" s="120"/>
      <c r="M766" s="120"/>
      <c r="N766" s="120"/>
      <c r="O766" s="120"/>
      <c r="P766" s="120"/>
      <c r="Q766" s="120"/>
    </row>
    <row r="767" spans="5:17">
      <c r="E767" s="120"/>
      <c r="F767" s="120"/>
      <c r="G767" s="120"/>
      <c r="H767" s="120"/>
      <c r="L767" s="120"/>
      <c r="M767" s="120"/>
      <c r="N767" s="120"/>
      <c r="O767" s="120"/>
      <c r="P767" s="120"/>
      <c r="Q767" s="120"/>
    </row>
    <row r="768" spans="5:17">
      <c r="E768" s="120"/>
      <c r="F768" s="120"/>
      <c r="G768" s="120"/>
      <c r="H768" s="120"/>
      <c r="L768" s="120"/>
      <c r="M768" s="120"/>
      <c r="N768" s="120"/>
      <c r="O768" s="120"/>
      <c r="P768" s="120"/>
      <c r="Q768" s="120"/>
    </row>
    <row r="769" spans="5:17">
      <c r="E769" s="120"/>
      <c r="F769" s="120"/>
      <c r="G769" s="120"/>
      <c r="H769" s="120"/>
      <c r="L769" s="120"/>
      <c r="M769" s="120"/>
      <c r="N769" s="120"/>
      <c r="O769" s="120"/>
      <c r="P769" s="120"/>
      <c r="Q769" s="120"/>
    </row>
    <row r="770" spans="5:17">
      <c r="E770" s="120"/>
      <c r="F770" s="120"/>
      <c r="G770" s="120"/>
      <c r="H770" s="120"/>
      <c r="L770" s="120"/>
      <c r="M770" s="120"/>
      <c r="N770" s="120"/>
      <c r="O770" s="120"/>
      <c r="P770" s="120"/>
      <c r="Q770" s="120"/>
    </row>
    <row r="771" spans="5:17">
      <c r="E771" s="120"/>
      <c r="F771" s="120"/>
      <c r="G771" s="120"/>
      <c r="H771" s="120"/>
      <c r="L771" s="120"/>
      <c r="M771" s="120"/>
      <c r="N771" s="120"/>
      <c r="O771" s="120"/>
      <c r="P771" s="120"/>
      <c r="Q771" s="120"/>
    </row>
    <row r="772" spans="5:17">
      <c r="E772" s="120"/>
      <c r="F772" s="120"/>
      <c r="G772" s="120"/>
      <c r="H772" s="120"/>
      <c r="L772" s="120"/>
      <c r="M772" s="120"/>
      <c r="N772" s="120"/>
      <c r="O772" s="120"/>
      <c r="P772" s="120"/>
      <c r="Q772" s="120"/>
    </row>
    <row r="773" spans="5:17">
      <c r="E773" s="120"/>
      <c r="F773" s="120"/>
      <c r="G773" s="120"/>
      <c r="H773" s="120"/>
      <c r="L773" s="120"/>
      <c r="M773" s="120"/>
      <c r="N773" s="120"/>
      <c r="O773" s="120"/>
      <c r="P773" s="120"/>
      <c r="Q773" s="120"/>
    </row>
    <row r="774" spans="5:17">
      <c r="E774" s="120"/>
      <c r="F774" s="120"/>
      <c r="G774" s="120"/>
      <c r="H774" s="120"/>
      <c r="L774" s="120"/>
      <c r="M774" s="120"/>
      <c r="N774" s="120"/>
      <c r="O774" s="120"/>
      <c r="P774" s="120"/>
      <c r="Q774" s="120"/>
    </row>
    <row r="775" spans="5:17">
      <c r="E775" s="120"/>
      <c r="F775" s="120"/>
      <c r="G775" s="120"/>
      <c r="H775" s="120"/>
      <c r="L775" s="120"/>
      <c r="M775" s="120"/>
      <c r="N775" s="120"/>
      <c r="O775" s="120"/>
      <c r="P775" s="120"/>
      <c r="Q775" s="120"/>
    </row>
    <row r="776" spans="5:17">
      <c r="E776" s="120"/>
      <c r="F776" s="120"/>
      <c r="G776" s="120"/>
      <c r="H776" s="120"/>
      <c r="L776" s="120"/>
      <c r="M776" s="120"/>
      <c r="N776" s="120"/>
      <c r="O776" s="120"/>
      <c r="P776" s="120"/>
      <c r="Q776" s="120"/>
    </row>
    <row r="777" spans="5:17">
      <c r="E777" s="120"/>
      <c r="F777" s="120"/>
      <c r="G777" s="120"/>
      <c r="H777" s="120"/>
      <c r="L777" s="120"/>
      <c r="M777" s="120"/>
      <c r="N777" s="120"/>
      <c r="O777" s="120"/>
      <c r="P777" s="120"/>
      <c r="Q777" s="120"/>
    </row>
    <row r="778" spans="5:17">
      <c r="E778" s="120"/>
      <c r="F778" s="120"/>
      <c r="G778" s="120"/>
      <c r="H778" s="120"/>
      <c r="L778" s="120"/>
      <c r="M778" s="120"/>
      <c r="N778" s="120"/>
      <c r="O778" s="120"/>
      <c r="P778" s="120"/>
      <c r="Q778" s="120"/>
    </row>
    <row r="779" spans="5:17">
      <c r="E779" s="120"/>
      <c r="F779" s="120"/>
      <c r="G779" s="120"/>
      <c r="H779" s="120"/>
      <c r="L779" s="120"/>
      <c r="M779" s="120"/>
      <c r="N779" s="120"/>
      <c r="O779" s="120"/>
      <c r="P779" s="120"/>
      <c r="Q779" s="120"/>
    </row>
    <row r="780" spans="5:17">
      <c r="E780" s="120"/>
      <c r="F780" s="120"/>
      <c r="G780" s="120"/>
      <c r="H780" s="120"/>
      <c r="L780" s="120"/>
      <c r="M780" s="120"/>
      <c r="N780" s="120"/>
      <c r="O780" s="120"/>
      <c r="P780" s="120"/>
      <c r="Q780" s="120"/>
    </row>
    <row r="781" spans="5:17">
      <c r="E781" s="120"/>
      <c r="F781" s="120"/>
      <c r="G781" s="120"/>
      <c r="H781" s="120"/>
      <c r="L781" s="120"/>
      <c r="M781" s="120"/>
      <c r="N781" s="120"/>
      <c r="O781" s="120"/>
      <c r="P781" s="120"/>
      <c r="Q781" s="120"/>
    </row>
    <row r="782" spans="5:17">
      <c r="E782" s="120"/>
      <c r="F782" s="120"/>
      <c r="G782" s="120"/>
      <c r="H782" s="120"/>
      <c r="L782" s="120"/>
      <c r="M782" s="120"/>
      <c r="N782" s="120"/>
      <c r="O782" s="120"/>
      <c r="P782" s="120"/>
      <c r="Q782" s="120"/>
    </row>
    <row r="783" spans="5:17">
      <c r="E783" s="120"/>
      <c r="F783" s="120"/>
      <c r="G783" s="120"/>
      <c r="H783" s="120"/>
      <c r="L783" s="120"/>
      <c r="M783" s="120"/>
      <c r="N783" s="120"/>
      <c r="O783" s="120"/>
      <c r="P783" s="120"/>
      <c r="Q783" s="120"/>
    </row>
    <row r="784" spans="5:17">
      <c r="E784" s="120"/>
      <c r="F784" s="120"/>
      <c r="G784" s="120"/>
      <c r="H784" s="120"/>
      <c r="L784" s="120"/>
      <c r="M784" s="120"/>
      <c r="N784" s="120"/>
      <c r="O784" s="120"/>
      <c r="P784" s="120"/>
      <c r="Q784" s="120"/>
    </row>
    <row r="785" spans="5:17">
      <c r="E785" s="120"/>
      <c r="F785" s="120"/>
      <c r="G785" s="120"/>
      <c r="H785" s="120"/>
      <c r="L785" s="120"/>
      <c r="M785" s="120"/>
      <c r="N785" s="120"/>
      <c r="O785" s="120"/>
      <c r="P785" s="120"/>
      <c r="Q785" s="120"/>
    </row>
    <row r="786" spans="5:17">
      <c r="E786" s="120"/>
      <c r="F786" s="120"/>
      <c r="G786" s="120"/>
      <c r="H786" s="120"/>
      <c r="L786" s="120"/>
      <c r="M786" s="120"/>
      <c r="N786" s="120"/>
      <c r="O786" s="120"/>
      <c r="P786" s="120"/>
      <c r="Q786" s="120"/>
    </row>
    <row r="787" spans="5:17">
      <c r="E787" s="120"/>
      <c r="F787" s="120"/>
      <c r="G787" s="120"/>
      <c r="H787" s="120"/>
      <c r="L787" s="120"/>
      <c r="M787" s="120"/>
      <c r="N787" s="120"/>
      <c r="O787" s="120"/>
      <c r="P787" s="120"/>
      <c r="Q787" s="120"/>
    </row>
    <row r="788" spans="5:17">
      <c r="E788" s="120"/>
      <c r="F788" s="120"/>
      <c r="G788" s="120"/>
      <c r="H788" s="120"/>
      <c r="L788" s="120"/>
      <c r="M788" s="120"/>
      <c r="N788" s="120"/>
      <c r="O788" s="120"/>
      <c r="P788" s="120"/>
      <c r="Q788" s="120"/>
    </row>
    <row r="789" spans="5:17">
      <c r="E789" s="120"/>
      <c r="F789" s="120"/>
      <c r="G789" s="120"/>
      <c r="H789" s="120"/>
      <c r="L789" s="120"/>
      <c r="M789" s="120"/>
      <c r="N789" s="120"/>
      <c r="O789" s="120"/>
      <c r="P789" s="120"/>
      <c r="Q789" s="120"/>
    </row>
    <row r="790" spans="5:17">
      <c r="E790" s="120"/>
      <c r="F790" s="120"/>
      <c r="G790" s="120"/>
      <c r="H790" s="120"/>
      <c r="L790" s="120"/>
      <c r="M790" s="120"/>
      <c r="N790" s="120"/>
      <c r="O790" s="120"/>
      <c r="P790" s="120"/>
      <c r="Q790" s="120"/>
    </row>
    <row r="791" spans="5:17">
      <c r="E791" s="120"/>
      <c r="F791" s="120"/>
      <c r="G791" s="120"/>
      <c r="H791" s="120"/>
      <c r="L791" s="120"/>
      <c r="M791" s="120"/>
      <c r="N791" s="120"/>
      <c r="O791" s="120"/>
      <c r="P791" s="120"/>
      <c r="Q791" s="120"/>
    </row>
    <row r="792" spans="5:17">
      <c r="E792" s="120"/>
      <c r="F792" s="120"/>
      <c r="G792" s="120"/>
      <c r="H792" s="120"/>
      <c r="L792" s="120"/>
      <c r="M792" s="120"/>
      <c r="N792" s="120"/>
      <c r="O792" s="120"/>
      <c r="P792" s="120"/>
      <c r="Q792" s="120"/>
    </row>
    <row r="793" spans="5:17">
      <c r="E793" s="120"/>
      <c r="F793" s="120"/>
      <c r="G793" s="120"/>
      <c r="H793" s="120"/>
      <c r="L793" s="120"/>
      <c r="M793" s="120"/>
      <c r="N793" s="120"/>
      <c r="O793" s="120"/>
      <c r="P793" s="120"/>
      <c r="Q793" s="120"/>
    </row>
    <row r="794" spans="5:17">
      <c r="E794" s="120"/>
      <c r="F794" s="120"/>
      <c r="G794" s="120"/>
      <c r="H794" s="120"/>
      <c r="L794" s="120"/>
      <c r="M794" s="120"/>
      <c r="N794" s="120"/>
      <c r="O794" s="120"/>
      <c r="P794" s="120"/>
      <c r="Q794" s="120"/>
    </row>
    <row r="795" spans="5:17">
      <c r="E795" s="120"/>
      <c r="F795" s="120"/>
      <c r="G795" s="120"/>
      <c r="H795" s="120"/>
      <c r="L795" s="120"/>
      <c r="M795" s="120"/>
      <c r="N795" s="120"/>
      <c r="O795" s="120"/>
      <c r="P795" s="120"/>
      <c r="Q795" s="120"/>
    </row>
    <row r="796" spans="5:17">
      <c r="E796" s="120"/>
      <c r="F796" s="120"/>
      <c r="G796" s="120"/>
      <c r="H796" s="120"/>
      <c r="L796" s="120"/>
      <c r="M796" s="120"/>
      <c r="N796" s="120"/>
      <c r="O796" s="120"/>
      <c r="P796" s="120"/>
      <c r="Q796" s="120"/>
    </row>
    <row r="797" spans="5:17">
      <c r="E797" s="120"/>
      <c r="F797" s="120"/>
      <c r="G797" s="120"/>
      <c r="H797" s="120"/>
      <c r="L797" s="120"/>
      <c r="M797" s="120"/>
      <c r="N797" s="120"/>
      <c r="O797" s="120"/>
      <c r="P797" s="120"/>
      <c r="Q797" s="120"/>
    </row>
    <row r="798" spans="5:17">
      <c r="E798" s="120"/>
      <c r="F798" s="120"/>
      <c r="G798" s="120"/>
      <c r="H798" s="120"/>
      <c r="L798" s="120"/>
      <c r="M798" s="120"/>
      <c r="N798" s="120"/>
      <c r="O798" s="120"/>
      <c r="P798" s="120"/>
      <c r="Q798" s="120"/>
    </row>
    <row r="799" spans="5:17">
      <c r="E799" s="120"/>
      <c r="F799" s="120"/>
      <c r="G799" s="120"/>
      <c r="H799" s="120"/>
      <c r="L799" s="120"/>
      <c r="M799" s="120"/>
      <c r="N799" s="120"/>
      <c r="O799" s="120"/>
      <c r="P799" s="120"/>
      <c r="Q799" s="120"/>
    </row>
    <row r="800" spans="5:17">
      <c r="E800" s="120"/>
      <c r="F800" s="120"/>
      <c r="G800" s="120"/>
      <c r="H800" s="120"/>
      <c r="L800" s="120"/>
      <c r="M800" s="120"/>
      <c r="N800" s="120"/>
      <c r="O800" s="120"/>
      <c r="P800" s="120"/>
      <c r="Q800" s="120"/>
    </row>
    <row r="801" spans="5:17">
      <c r="E801" s="120"/>
      <c r="F801" s="120"/>
      <c r="G801" s="120"/>
      <c r="H801" s="120"/>
      <c r="L801" s="120"/>
      <c r="M801" s="120"/>
      <c r="N801" s="120"/>
      <c r="O801" s="120"/>
      <c r="P801" s="120"/>
      <c r="Q801" s="120"/>
    </row>
    <row r="802" spans="5:17">
      <c r="E802" s="120"/>
      <c r="F802" s="120"/>
      <c r="G802" s="120"/>
      <c r="H802" s="120"/>
      <c r="L802" s="120"/>
      <c r="M802" s="120"/>
      <c r="N802" s="120"/>
      <c r="O802" s="120"/>
      <c r="P802" s="120"/>
      <c r="Q802" s="120"/>
    </row>
    <row r="803" spans="5:17">
      <c r="E803" s="120"/>
      <c r="F803" s="120"/>
      <c r="G803" s="120"/>
      <c r="H803" s="120"/>
      <c r="L803" s="120"/>
      <c r="M803" s="120"/>
      <c r="N803" s="120"/>
      <c r="O803" s="120"/>
      <c r="P803" s="120"/>
      <c r="Q803" s="120"/>
    </row>
    <row r="804" spans="5:17">
      <c r="E804" s="120"/>
      <c r="F804" s="120"/>
      <c r="G804" s="120"/>
      <c r="H804" s="120"/>
      <c r="L804" s="120"/>
      <c r="M804" s="120"/>
      <c r="N804" s="120"/>
      <c r="O804" s="120"/>
      <c r="P804" s="120"/>
      <c r="Q804" s="120"/>
    </row>
    <row r="805" spans="5:17">
      <c r="E805" s="120"/>
      <c r="F805" s="120"/>
      <c r="G805" s="120"/>
      <c r="H805" s="120"/>
      <c r="L805" s="120"/>
      <c r="M805" s="120"/>
      <c r="N805" s="120"/>
      <c r="O805" s="120"/>
      <c r="P805" s="120"/>
      <c r="Q805" s="120"/>
    </row>
    <row r="806" spans="5:17">
      <c r="E806" s="120"/>
      <c r="F806" s="120"/>
      <c r="G806" s="120"/>
      <c r="H806" s="120"/>
      <c r="L806" s="120"/>
      <c r="M806" s="120"/>
      <c r="N806" s="120"/>
      <c r="O806" s="120"/>
      <c r="P806" s="120"/>
      <c r="Q806" s="120"/>
    </row>
    <row r="807" spans="5:17">
      <c r="E807" s="120"/>
      <c r="F807" s="120"/>
      <c r="G807" s="120"/>
      <c r="H807" s="120"/>
      <c r="L807" s="120"/>
      <c r="M807" s="120"/>
      <c r="N807" s="120"/>
      <c r="O807" s="120"/>
      <c r="P807" s="120"/>
      <c r="Q807" s="120"/>
    </row>
    <row r="808" spans="5:17">
      <c r="E808" s="120"/>
      <c r="F808" s="120"/>
      <c r="G808" s="120"/>
      <c r="H808" s="120"/>
      <c r="L808" s="120"/>
      <c r="M808" s="120"/>
      <c r="N808" s="120"/>
      <c r="O808" s="120"/>
      <c r="P808" s="120"/>
      <c r="Q808" s="120"/>
    </row>
    <row r="809" spans="5:17">
      <c r="E809" s="120"/>
      <c r="F809" s="120"/>
      <c r="G809" s="120"/>
      <c r="H809" s="120"/>
      <c r="L809" s="120"/>
      <c r="M809" s="120"/>
      <c r="N809" s="120"/>
      <c r="O809" s="120"/>
      <c r="P809" s="120"/>
      <c r="Q809" s="120"/>
    </row>
    <row r="810" spans="5:17">
      <c r="E810" s="120"/>
      <c r="F810" s="120"/>
      <c r="G810" s="120"/>
      <c r="H810" s="120"/>
      <c r="L810" s="120"/>
      <c r="M810" s="120"/>
      <c r="N810" s="120"/>
      <c r="O810" s="120"/>
      <c r="P810" s="120"/>
      <c r="Q810" s="120"/>
    </row>
    <row r="811" spans="5:17">
      <c r="E811" s="120"/>
      <c r="F811" s="120"/>
      <c r="G811" s="120"/>
      <c r="H811" s="120"/>
      <c r="L811" s="120"/>
      <c r="M811" s="120"/>
      <c r="N811" s="120"/>
      <c r="O811" s="120"/>
      <c r="P811" s="120"/>
      <c r="Q811" s="120"/>
    </row>
    <row r="812" spans="5:17">
      <c r="E812" s="120"/>
      <c r="F812" s="120"/>
      <c r="G812" s="120"/>
      <c r="H812" s="120"/>
      <c r="L812" s="120"/>
      <c r="M812" s="120"/>
      <c r="N812" s="120"/>
      <c r="O812" s="120"/>
      <c r="P812" s="120"/>
      <c r="Q812" s="120"/>
    </row>
    <row r="813" spans="5:17">
      <c r="E813" s="120"/>
      <c r="F813" s="120"/>
      <c r="G813" s="120"/>
      <c r="H813" s="120"/>
      <c r="L813" s="120"/>
      <c r="M813" s="120"/>
      <c r="N813" s="120"/>
      <c r="O813" s="120"/>
      <c r="P813" s="120"/>
      <c r="Q813" s="120"/>
    </row>
    <row r="814" spans="5:17">
      <c r="E814" s="120"/>
      <c r="F814" s="120"/>
      <c r="G814" s="120"/>
      <c r="H814" s="120"/>
      <c r="L814" s="120"/>
      <c r="M814" s="120"/>
      <c r="N814" s="120"/>
      <c r="O814" s="120"/>
      <c r="P814" s="120"/>
      <c r="Q814" s="120"/>
    </row>
    <row r="815" spans="5:17">
      <c r="E815" s="120"/>
      <c r="F815" s="120"/>
      <c r="G815" s="120"/>
      <c r="H815" s="120"/>
      <c r="L815" s="120"/>
      <c r="M815" s="120"/>
      <c r="N815" s="120"/>
      <c r="O815" s="120"/>
      <c r="P815" s="120"/>
      <c r="Q815" s="120"/>
    </row>
    <row r="816" spans="5:17">
      <c r="E816" s="120"/>
      <c r="F816" s="120"/>
      <c r="G816" s="120"/>
      <c r="H816" s="120"/>
      <c r="L816" s="120"/>
      <c r="M816" s="120"/>
      <c r="N816" s="120"/>
      <c r="O816" s="120"/>
      <c r="P816" s="120"/>
      <c r="Q816" s="120"/>
    </row>
    <row r="817" spans="5:17">
      <c r="E817" s="120"/>
      <c r="F817" s="120"/>
      <c r="G817" s="120"/>
      <c r="H817" s="120"/>
      <c r="L817" s="120"/>
      <c r="M817" s="120"/>
      <c r="N817" s="120"/>
      <c r="O817" s="120"/>
      <c r="P817" s="120"/>
      <c r="Q817" s="120"/>
    </row>
    <row r="818" spans="5:17">
      <c r="E818" s="120"/>
      <c r="F818" s="120"/>
      <c r="G818" s="120"/>
      <c r="H818" s="120"/>
      <c r="L818" s="120"/>
      <c r="M818" s="120"/>
      <c r="N818" s="120"/>
      <c r="O818" s="120"/>
      <c r="P818" s="120"/>
      <c r="Q818" s="120"/>
    </row>
    <row r="819" spans="5:17">
      <c r="E819" s="120"/>
      <c r="F819" s="120"/>
      <c r="G819" s="120"/>
      <c r="H819" s="120"/>
      <c r="L819" s="120"/>
      <c r="M819" s="120"/>
      <c r="N819" s="120"/>
      <c r="O819" s="120"/>
      <c r="P819" s="120"/>
      <c r="Q819" s="120"/>
    </row>
    <row r="820" spans="5:17">
      <c r="E820" s="120"/>
      <c r="F820" s="120"/>
      <c r="G820" s="120"/>
      <c r="H820" s="120"/>
      <c r="L820" s="120"/>
      <c r="M820" s="120"/>
      <c r="N820" s="120"/>
      <c r="O820" s="120"/>
      <c r="P820" s="120"/>
      <c r="Q820" s="120"/>
    </row>
    <row r="821" spans="5:17">
      <c r="E821" s="120"/>
      <c r="F821" s="120"/>
      <c r="G821" s="120"/>
      <c r="H821" s="120"/>
      <c r="L821" s="120"/>
      <c r="M821" s="120"/>
      <c r="N821" s="120"/>
      <c r="O821" s="120"/>
      <c r="P821" s="120"/>
      <c r="Q821" s="120"/>
    </row>
    <row r="822" spans="5:17">
      <c r="E822" s="120"/>
      <c r="F822" s="120"/>
      <c r="G822" s="120"/>
      <c r="H822" s="120"/>
      <c r="L822" s="120"/>
      <c r="M822" s="120"/>
      <c r="N822" s="120"/>
      <c r="O822" s="120"/>
      <c r="P822" s="120"/>
      <c r="Q822" s="120"/>
    </row>
    <row r="823" spans="5:17">
      <c r="E823" s="120"/>
      <c r="F823" s="120"/>
      <c r="G823" s="120"/>
      <c r="H823" s="120"/>
      <c r="L823" s="120"/>
      <c r="M823" s="120"/>
      <c r="N823" s="120"/>
      <c r="O823" s="120"/>
      <c r="P823" s="120"/>
      <c r="Q823" s="120"/>
    </row>
    <row r="824" spans="5:17">
      <c r="E824" s="120"/>
      <c r="F824" s="120"/>
      <c r="G824" s="120"/>
      <c r="H824" s="120"/>
      <c r="L824" s="120"/>
      <c r="M824" s="120"/>
      <c r="N824" s="120"/>
      <c r="O824" s="120"/>
      <c r="P824" s="120"/>
      <c r="Q824" s="120"/>
    </row>
    <row r="825" spans="5:17">
      <c r="E825" s="120"/>
      <c r="F825" s="120"/>
      <c r="G825" s="120"/>
      <c r="H825" s="120"/>
      <c r="L825" s="120"/>
      <c r="M825" s="120"/>
      <c r="N825" s="120"/>
      <c r="O825" s="120"/>
      <c r="P825" s="120"/>
      <c r="Q825" s="120"/>
    </row>
    <row r="826" spans="5:17">
      <c r="E826" s="120"/>
      <c r="F826" s="120"/>
      <c r="G826" s="120"/>
      <c r="H826" s="120"/>
      <c r="L826" s="120"/>
      <c r="M826" s="120"/>
      <c r="N826" s="120"/>
      <c r="O826" s="120"/>
      <c r="P826" s="120"/>
      <c r="Q826" s="120"/>
    </row>
    <row r="827" spans="5:17">
      <c r="E827" s="120"/>
      <c r="F827" s="120"/>
      <c r="G827" s="120"/>
      <c r="H827" s="120"/>
      <c r="L827" s="120"/>
      <c r="M827" s="120"/>
      <c r="N827" s="120"/>
      <c r="O827" s="120"/>
      <c r="P827" s="120"/>
      <c r="Q827" s="120"/>
    </row>
    <row r="828" spans="5:17">
      <c r="E828" s="120"/>
      <c r="F828" s="120"/>
      <c r="G828" s="120"/>
      <c r="H828" s="120"/>
      <c r="L828" s="120"/>
      <c r="M828" s="120"/>
      <c r="N828" s="120"/>
      <c r="O828" s="120"/>
      <c r="P828" s="120"/>
      <c r="Q828" s="120"/>
    </row>
    <row r="829" spans="5:17">
      <c r="E829" s="120"/>
      <c r="F829" s="120"/>
      <c r="G829" s="120"/>
      <c r="H829" s="120"/>
      <c r="L829" s="120"/>
      <c r="M829" s="120"/>
      <c r="N829" s="120"/>
      <c r="O829" s="120"/>
      <c r="P829" s="120"/>
      <c r="Q829" s="120"/>
    </row>
    <row r="830" spans="5:17">
      <c r="E830" s="120"/>
      <c r="F830" s="120"/>
      <c r="G830" s="120"/>
      <c r="H830" s="120"/>
      <c r="L830" s="120"/>
      <c r="M830" s="120"/>
      <c r="N830" s="120"/>
      <c r="O830" s="120"/>
      <c r="P830" s="120"/>
      <c r="Q830" s="120"/>
    </row>
    <row r="831" spans="5:17">
      <c r="E831" s="120"/>
      <c r="F831" s="120"/>
      <c r="G831" s="120"/>
      <c r="H831" s="120"/>
      <c r="L831" s="120"/>
      <c r="M831" s="120"/>
      <c r="N831" s="120"/>
      <c r="O831" s="120"/>
      <c r="P831" s="120"/>
      <c r="Q831" s="120"/>
    </row>
    <row r="832" spans="5:17">
      <c r="E832" s="120"/>
      <c r="F832" s="120"/>
      <c r="G832" s="120"/>
      <c r="H832" s="120"/>
      <c r="L832" s="120"/>
      <c r="M832" s="120"/>
      <c r="N832" s="120"/>
      <c r="O832" s="120"/>
      <c r="P832" s="120"/>
      <c r="Q832" s="120"/>
    </row>
    <row r="833" spans="5:17">
      <c r="E833" s="120"/>
      <c r="F833" s="120"/>
      <c r="G833" s="120"/>
      <c r="H833" s="120"/>
      <c r="L833" s="120"/>
      <c r="M833" s="120"/>
      <c r="N833" s="120"/>
      <c r="O833" s="120"/>
      <c r="P833" s="120"/>
      <c r="Q833" s="120"/>
    </row>
    <row r="834" spans="5:17">
      <c r="E834" s="120"/>
      <c r="F834" s="120"/>
      <c r="G834" s="120"/>
      <c r="H834" s="120"/>
      <c r="L834" s="120"/>
      <c r="M834" s="120"/>
      <c r="N834" s="120"/>
      <c r="O834" s="120"/>
      <c r="P834" s="120"/>
      <c r="Q834" s="120"/>
    </row>
    <row r="835" spans="5:17">
      <c r="E835" s="120"/>
      <c r="F835" s="120"/>
      <c r="G835" s="120"/>
      <c r="H835" s="120"/>
      <c r="L835" s="120"/>
      <c r="M835" s="120"/>
      <c r="N835" s="120"/>
      <c r="O835" s="120"/>
      <c r="P835" s="120"/>
      <c r="Q835" s="120"/>
    </row>
    <row r="836" spans="5:17">
      <c r="E836" s="120"/>
      <c r="F836" s="120"/>
      <c r="G836" s="120"/>
      <c r="H836" s="120"/>
      <c r="L836" s="120"/>
      <c r="M836" s="120"/>
      <c r="N836" s="120"/>
      <c r="O836" s="120"/>
      <c r="P836" s="120"/>
      <c r="Q836" s="120"/>
    </row>
    <row r="837" spans="5:17">
      <c r="E837" s="120"/>
      <c r="F837" s="120"/>
      <c r="G837" s="120"/>
      <c r="H837" s="120"/>
      <c r="L837" s="120"/>
      <c r="M837" s="120"/>
      <c r="N837" s="120"/>
      <c r="O837" s="120"/>
      <c r="P837" s="120"/>
      <c r="Q837" s="120"/>
    </row>
    <row r="838" spans="5:17">
      <c r="E838" s="120"/>
      <c r="F838" s="120"/>
      <c r="G838" s="120"/>
      <c r="H838" s="120"/>
      <c r="L838" s="120"/>
      <c r="M838" s="120"/>
      <c r="N838" s="120"/>
      <c r="O838" s="120"/>
      <c r="P838" s="120"/>
      <c r="Q838" s="120"/>
    </row>
    <row r="839" spans="5:17">
      <c r="E839" s="120"/>
      <c r="F839" s="120"/>
      <c r="G839" s="120"/>
      <c r="H839" s="120"/>
      <c r="L839" s="120"/>
      <c r="M839" s="120"/>
      <c r="N839" s="120"/>
      <c r="O839" s="120"/>
      <c r="P839" s="120"/>
      <c r="Q839" s="120"/>
    </row>
    <row r="840" spans="5:17">
      <c r="E840" s="120"/>
      <c r="F840" s="120"/>
      <c r="G840" s="120"/>
      <c r="H840" s="120"/>
      <c r="L840" s="120"/>
      <c r="M840" s="120"/>
      <c r="N840" s="120"/>
      <c r="O840" s="120"/>
      <c r="P840" s="120"/>
      <c r="Q840" s="120"/>
    </row>
    <row r="841" spans="5:17">
      <c r="E841" s="120"/>
      <c r="F841" s="120"/>
      <c r="G841" s="120"/>
      <c r="H841" s="120"/>
      <c r="L841" s="120"/>
      <c r="M841" s="120"/>
      <c r="N841" s="120"/>
      <c r="O841" s="120"/>
      <c r="P841" s="120"/>
      <c r="Q841" s="120"/>
    </row>
    <row r="842" spans="5:17">
      <c r="E842" s="120"/>
      <c r="F842" s="120"/>
      <c r="G842" s="120"/>
      <c r="H842" s="120"/>
      <c r="L842" s="120"/>
      <c r="M842" s="120"/>
      <c r="N842" s="120"/>
      <c r="O842" s="120"/>
      <c r="P842" s="120"/>
      <c r="Q842" s="120"/>
    </row>
    <row r="843" spans="5:17">
      <c r="E843" s="120"/>
      <c r="F843" s="120"/>
      <c r="G843" s="120"/>
      <c r="H843" s="120"/>
      <c r="L843" s="120"/>
      <c r="M843" s="120"/>
      <c r="N843" s="120"/>
      <c r="O843" s="120"/>
      <c r="P843" s="120"/>
      <c r="Q843" s="120"/>
    </row>
    <row r="844" spans="5:17">
      <c r="E844" s="120"/>
      <c r="F844" s="120"/>
      <c r="G844" s="120"/>
      <c r="H844" s="120"/>
      <c r="L844" s="120"/>
      <c r="M844" s="120"/>
      <c r="N844" s="120"/>
      <c r="O844" s="120"/>
      <c r="P844" s="120"/>
      <c r="Q844" s="120"/>
    </row>
    <row r="845" spans="5:17">
      <c r="E845" s="120"/>
      <c r="F845" s="120"/>
      <c r="G845" s="120"/>
      <c r="H845" s="120"/>
      <c r="L845" s="120"/>
      <c r="M845" s="120"/>
      <c r="N845" s="120"/>
      <c r="O845" s="120"/>
      <c r="P845" s="120"/>
      <c r="Q845" s="120"/>
    </row>
    <row r="846" spans="5:17">
      <c r="E846" s="120"/>
      <c r="F846" s="120"/>
      <c r="G846" s="120"/>
      <c r="H846" s="120"/>
      <c r="L846" s="120"/>
      <c r="M846" s="120"/>
      <c r="N846" s="120"/>
      <c r="O846" s="120"/>
      <c r="P846" s="120"/>
      <c r="Q846" s="120"/>
    </row>
    <row r="847" spans="5:17">
      <c r="E847" s="120"/>
      <c r="F847" s="120"/>
      <c r="G847" s="120"/>
      <c r="H847" s="120"/>
      <c r="L847" s="120"/>
      <c r="M847" s="120"/>
      <c r="N847" s="120"/>
      <c r="O847" s="120"/>
      <c r="P847" s="120"/>
      <c r="Q847" s="120"/>
    </row>
    <row r="848" spans="5:17">
      <c r="E848" s="120"/>
      <c r="F848" s="120"/>
      <c r="G848" s="120"/>
      <c r="H848" s="120"/>
      <c r="L848" s="120"/>
      <c r="M848" s="120"/>
      <c r="N848" s="120"/>
      <c r="O848" s="120"/>
      <c r="P848" s="120"/>
      <c r="Q848" s="120"/>
    </row>
    <row r="849" spans="5:17">
      <c r="E849" s="120"/>
      <c r="F849" s="120"/>
      <c r="G849" s="120"/>
      <c r="H849" s="120"/>
      <c r="L849" s="120"/>
      <c r="M849" s="120"/>
      <c r="N849" s="120"/>
      <c r="O849" s="120"/>
      <c r="P849" s="120"/>
      <c r="Q849" s="120"/>
    </row>
    <row r="850" spans="5:17">
      <c r="E850" s="120"/>
      <c r="F850" s="120"/>
      <c r="G850" s="120"/>
      <c r="H850" s="120"/>
      <c r="L850" s="120"/>
      <c r="M850" s="120"/>
      <c r="N850" s="120"/>
      <c r="O850" s="120"/>
      <c r="P850" s="120"/>
      <c r="Q850" s="120"/>
    </row>
    <row r="851" spans="5:17">
      <c r="E851" s="120"/>
      <c r="F851" s="120"/>
      <c r="G851" s="120"/>
      <c r="H851" s="120"/>
      <c r="L851" s="120"/>
      <c r="M851" s="120"/>
      <c r="N851" s="120"/>
      <c r="O851" s="120"/>
      <c r="P851" s="120"/>
      <c r="Q851" s="120"/>
    </row>
    <row r="852" spans="5:17">
      <c r="E852" s="120"/>
      <c r="F852" s="120"/>
      <c r="G852" s="120"/>
      <c r="H852" s="120"/>
      <c r="L852" s="120"/>
      <c r="M852" s="120"/>
      <c r="N852" s="120"/>
      <c r="O852" s="120"/>
      <c r="P852" s="120"/>
      <c r="Q852" s="120"/>
    </row>
    <row r="853" spans="5:17">
      <c r="E853" s="120"/>
      <c r="F853" s="120"/>
      <c r="G853" s="120"/>
      <c r="H853" s="120"/>
      <c r="L853" s="120"/>
      <c r="M853" s="120"/>
      <c r="N853" s="120"/>
      <c r="O853" s="120"/>
      <c r="P853" s="120"/>
      <c r="Q853" s="120"/>
    </row>
    <row r="854" spans="5:17">
      <c r="E854" s="120"/>
      <c r="F854" s="120"/>
      <c r="G854" s="120"/>
      <c r="H854" s="120"/>
      <c r="L854" s="120"/>
      <c r="M854" s="120"/>
      <c r="N854" s="120"/>
      <c r="O854" s="120"/>
      <c r="P854" s="120"/>
      <c r="Q854" s="120"/>
    </row>
    <row r="855" spans="5:17">
      <c r="E855" s="120"/>
      <c r="F855" s="120"/>
      <c r="G855" s="120"/>
      <c r="H855" s="120"/>
      <c r="L855" s="120"/>
      <c r="M855" s="120"/>
      <c r="N855" s="120"/>
      <c r="O855" s="120"/>
      <c r="P855" s="120"/>
      <c r="Q855" s="120"/>
    </row>
    <row r="856" spans="5:17">
      <c r="E856" s="120"/>
      <c r="F856" s="120"/>
      <c r="G856" s="120"/>
      <c r="H856" s="120"/>
      <c r="L856" s="120"/>
      <c r="M856" s="120"/>
      <c r="N856" s="120"/>
      <c r="O856" s="120"/>
      <c r="P856" s="120"/>
      <c r="Q856" s="120"/>
    </row>
    <row r="857" spans="5:17">
      <c r="E857" s="120"/>
      <c r="F857" s="120"/>
      <c r="G857" s="120"/>
      <c r="H857" s="120"/>
      <c r="L857" s="120"/>
      <c r="M857" s="120"/>
      <c r="N857" s="120"/>
      <c r="O857" s="120"/>
      <c r="P857" s="120"/>
      <c r="Q857" s="120"/>
    </row>
    <row r="858" spans="5:17">
      <c r="E858" s="120"/>
      <c r="F858" s="120"/>
      <c r="G858" s="120"/>
      <c r="H858" s="120"/>
      <c r="L858" s="120"/>
      <c r="M858" s="120"/>
      <c r="N858" s="120"/>
      <c r="O858" s="120"/>
      <c r="P858" s="120"/>
      <c r="Q858" s="120"/>
    </row>
    <row r="859" spans="5:17">
      <c r="E859" s="120"/>
      <c r="F859" s="120"/>
      <c r="G859" s="120"/>
      <c r="H859" s="120"/>
      <c r="L859" s="120"/>
      <c r="M859" s="120"/>
      <c r="N859" s="120"/>
      <c r="O859" s="120"/>
      <c r="P859" s="120"/>
      <c r="Q859" s="120"/>
    </row>
    <row r="860" spans="5:17">
      <c r="E860" s="120"/>
      <c r="F860" s="120"/>
      <c r="G860" s="120"/>
      <c r="H860" s="120"/>
      <c r="L860" s="120"/>
      <c r="M860" s="120"/>
      <c r="N860" s="120"/>
      <c r="O860" s="120"/>
      <c r="P860" s="120"/>
      <c r="Q860" s="120"/>
    </row>
    <row r="861" spans="5:17">
      <c r="E861" s="120"/>
      <c r="F861" s="120"/>
      <c r="G861" s="120"/>
      <c r="H861" s="120"/>
      <c r="L861" s="120"/>
      <c r="M861" s="120"/>
      <c r="N861" s="120"/>
      <c r="O861" s="120"/>
      <c r="P861" s="120"/>
      <c r="Q861" s="120"/>
    </row>
    <row r="862" spans="5:17">
      <c r="E862" s="120"/>
      <c r="F862" s="120"/>
      <c r="G862" s="120"/>
      <c r="H862" s="120"/>
      <c r="L862" s="120"/>
      <c r="M862" s="120"/>
      <c r="N862" s="120"/>
      <c r="O862" s="120"/>
      <c r="P862" s="120"/>
      <c r="Q862" s="120"/>
    </row>
    <row r="863" spans="5:17">
      <c r="E863" s="120"/>
      <c r="F863" s="120"/>
      <c r="G863" s="120"/>
      <c r="H863" s="120"/>
      <c r="L863" s="120"/>
      <c r="M863" s="120"/>
      <c r="N863" s="120"/>
      <c r="O863" s="120"/>
      <c r="P863" s="120"/>
      <c r="Q863" s="120"/>
    </row>
    <row r="864" spans="5:17">
      <c r="E864" s="120"/>
      <c r="F864" s="120"/>
      <c r="G864" s="120"/>
      <c r="H864" s="120"/>
      <c r="L864" s="120"/>
      <c r="M864" s="120"/>
      <c r="N864" s="120"/>
      <c r="O864" s="120"/>
      <c r="P864" s="120"/>
      <c r="Q864" s="120"/>
    </row>
    <row r="865" spans="5:17">
      <c r="E865" s="120"/>
      <c r="F865" s="120"/>
      <c r="G865" s="120"/>
      <c r="H865" s="120"/>
      <c r="L865" s="120"/>
      <c r="M865" s="120"/>
      <c r="N865" s="120"/>
      <c r="O865" s="120"/>
      <c r="P865" s="120"/>
      <c r="Q865" s="120"/>
    </row>
    <row r="866" spans="5:17">
      <c r="E866" s="120"/>
      <c r="F866" s="120"/>
      <c r="G866" s="120"/>
      <c r="H866" s="120"/>
      <c r="L866" s="120"/>
      <c r="M866" s="120"/>
      <c r="N866" s="120"/>
      <c r="O866" s="120"/>
      <c r="P866" s="120"/>
      <c r="Q866" s="120"/>
    </row>
    <row r="867" spans="5:17">
      <c r="E867" s="120"/>
      <c r="F867" s="120"/>
      <c r="G867" s="120"/>
      <c r="H867" s="120"/>
      <c r="L867" s="120"/>
      <c r="M867" s="120"/>
      <c r="N867" s="120"/>
      <c r="O867" s="120"/>
      <c r="P867" s="120"/>
      <c r="Q867" s="120"/>
    </row>
    <row r="868" spans="5:17">
      <c r="E868" s="120"/>
      <c r="F868" s="120"/>
      <c r="G868" s="120"/>
      <c r="H868" s="120"/>
      <c r="L868" s="120"/>
      <c r="M868" s="120"/>
      <c r="N868" s="120"/>
      <c r="O868" s="120"/>
      <c r="P868" s="120"/>
      <c r="Q868" s="120"/>
    </row>
    <row r="869" spans="5:17">
      <c r="E869" s="120"/>
      <c r="F869" s="120"/>
      <c r="G869" s="120"/>
      <c r="H869" s="120"/>
      <c r="L869" s="120"/>
      <c r="M869" s="120"/>
      <c r="N869" s="120"/>
      <c r="O869" s="120"/>
      <c r="P869" s="120"/>
      <c r="Q869" s="120"/>
    </row>
    <row r="870" spans="5:17">
      <c r="E870" s="120"/>
      <c r="F870" s="120"/>
      <c r="G870" s="120"/>
      <c r="H870" s="120"/>
      <c r="L870" s="120"/>
      <c r="M870" s="120"/>
      <c r="N870" s="120"/>
      <c r="O870" s="120"/>
      <c r="P870" s="120"/>
      <c r="Q870" s="120"/>
    </row>
    <row r="871" spans="5:17">
      <c r="E871" s="120"/>
      <c r="F871" s="120"/>
      <c r="G871" s="120"/>
      <c r="H871" s="120"/>
      <c r="L871" s="120"/>
      <c r="M871" s="120"/>
      <c r="N871" s="120"/>
      <c r="O871" s="120"/>
      <c r="P871" s="120"/>
      <c r="Q871" s="120"/>
    </row>
    <row r="872" spans="5:17">
      <c r="E872" s="120"/>
      <c r="F872" s="120"/>
      <c r="G872" s="120"/>
      <c r="H872" s="120"/>
      <c r="L872" s="120"/>
      <c r="M872" s="120"/>
      <c r="N872" s="120"/>
      <c r="O872" s="120"/>
      <c r="P872" s="120"/>
      <c r="Q872" s="120"/>
    </row>
    <row r="873" spans="5:17">
      <c r="E873" s="120"/>
      <c r="F873" s="120"/>
      <c r="G873" s="120"/>
      <c r="H873" s="120"/>
      <c r="L873" s="120"/>
      <c r="M873" s="120"/>
      <c r="N873" s="120"/>
      <c r="O873" s="120"/>
      <c r="P873" s="120"/>
      <c r="Q873" s="120"/>
    </row>
    <row r="874" spans="5:17">
      <c r="E874" s="120"/>
      <c r="F874" s="120"/>
      <c r="G874" s="120"/>
      <c r="H874" s="120"/>
      <c r="L874" s="120"/>
      <c r="M874" s="120"/>
      <c r="N874" s="120"/>
      <c r="O874" s="120"/>
      <c r="P874" s="120"/>
      <c r="Q874" s="120"/>
    </row>
    <row r="875" spans="5:17">
      <c r="E875" s="120"/>
      <c r="F875" s="120"/>
      <c r="G875" s="120"/>
      <c r="H875" s="120"/>
      <c r="L875" s="120"/>
      <c r="M875" s="120"/>
      <c r="N875" s="120"/>
      <c r="O875" s="120"/>
      <c r="P875" s="120"/>
      <c r="Q875" s="120"/>
    </row>
    <row r="876" spans="5:17">
      <c r="E876" s="120"/>
      <c r="F876" s="120"/>
      <c r="G876" s="120"/>
      <c r="H876" s="120"/>
      <c r="L876" s="120"/>
      <c r="M876" s="120"/>
      <c r="N876" s="120"/>
      <c r="O876" s="120"/>
      <c r="P876" s="120"/>
      <c r="Q876" s="120"/>
    </row>
    <row r="877" spans="5:17">
      <c r="E877" s="120"/>
      <c r="F877" s="120"/>
      <c r="G877" s="120"/>
      <c r="H877" s="120"/>
      <c r="L877" s="120"/>
      <c r="M877" s="120"/>
      <c r="N877" s="120"/>
      <c r="O877" s="120"/>
      <c r="P877" s="120"/>
      <c r="Q877" s="120"/>
    </row>
    <row r="878" spans="5:17">
      <c r="E878" s="120"/>
      <c r="F878" s="120"/>
      <c r="G878" s="120"/>
      <c r="H878" s="120"/>
      <c r="L878" s="120"/>
      <c r="M878" s="120"/>
      <c r="N878" s="120"/>
      <c r="O878" s="120"/>
      <c r="P878" s="120"/>
      <c r="Q878" s="120"/>
    </row>
    <row r="879" spans="5:17">
      <c r="E879" s="120"/>
      <c r="F879" s="120"/>
      <c r="G879" s="120"/>
      <c r="H879" s="120"/>
      <c r="L879" s="120"/>
      <c r="M879" s="120"/>
      <c r="N879" s="120"/>
      <c r="O879" s="120"/>
      <c r="P879" s="120"/>
      <c r="Q879" s="120"/>
    </row>
    <row r="880" spans="5:17">
      <c r="E880" s="120"/>
      <c r="F880" s="120"/>
      <c r="G880" s="120"/>
      <c r="H880" s="120"/>
      <c r="L880" s="120"/>
      <c r="M880" s="120"/>
      <c r="N880" s="120"/>
      <c r="O880" s="120"/>
      <c r="P880" s="120"/>
      <c r="Q880" s="120"/>
    </row>
    <row r="881" spans="5:17">
      <c r="E881" s="120"/>
      <c r="F881" s="120"/>
      <c r="G881" s="120"/>
      <c r="H881" s="120"/>
      <c r="L881" s="120"/>
      <c r="M881" s="120"/>
      <c r="N881" s="120"/>
      <c r="O881" s="120"/>
      <c r="P881" s="120"/>
      <c r="Q881" s="120"/>
    </row>
    <row r="882" spans="5:17">
      <c r="E882" s="120"/>
      <c r="F882" s="120"/>
      <c r="G882" s="120"/>
      <c r="H882" s="120"/>
      <c r="L882" s="120"/>
      <c r="M882" s="120"/>
      <c r="N882" s="120"/>
      <c r="O882" s="120"/>
      <c r="P882" s="120"/>
      <c r="Q882" s="120"/>
    </row>
    <row r="883" spans="5:17">
      <c r="E883" s="120"/>
      <c r="F883" s="120"/>
      <c r="G883" s="120"/>
      <c r="H883" s="120"/>
      <c r="L883" s="120"/>
      <c r="M883" s="120"/>
      <c r="N883" s="120"/>
      <c r="O883" s="120"/>
      <c r="P883" s="120"/>
      <c r="Q883" s="120"/>
    </row>
    <row r="884" spans="5:17">
      <c r="E884" s="120"/>
      <c r="F884" s="120"/>
      <c r="G884" s="120"/>
      <c r="H884" s="120"/>
      <c r="L884" s="120"/>
      <c r="M884" s="120"/>
      <c r="N884" s="120"/>
      <c r="O884" s="120"/>
      <c r="P884" s="120"/>
      <c r="Q884" s="120"/>
    </row>
    <row r="885" spans="5:17">
      <c r="E885" s="120"/>
      <c r="F885" s="120"/>
      <c r="G885" s="120"/>
      <c r="H885" s="120"/>
      <c r="L885" s="120"/>
      <c r="M885" s="120"/>
      <c r="N885" s="120"/>
      <c r="O885" s="120"/>
      <c r="P885" s="120"/>
      <c r="Q885" s="120"/>
    </row>
    <row r="886" spans="5:17">
      <c r="E886" s="120"/>
      <c r="F886" s="120"/>
      <c r="G886" s="120"/>
      <c r="H886" s="120"/>
      <c r="L886" s="120"/>
      <c r="M886" s="120"/>
      <c r="N886" s="120"/>
      <c r="O886" s="120"/>
      <c r="P886" s="120"/>
      <c r="Q886" s="120"/>
    </row>
    <row r="887" spans="5:17">
      <c r="E887" s="120"/>
      <c r="F887" s="120"/>
      <c r="G887" s="120"/>
      <c r="H887" s="120"/>
      <c r="L887" s="120"/>
      <c r="M887" s="120"/>
      <c r="N887" s="120"/>
      <c r="O887" s="120"/>
      <c r="P887" s="120"/>
      <c r="Q887" s="120"/>
    </row>
    <row r="888" spans="5:17">
      <c r="E888" s="120"/>
      <c r="F888" s="120"/>
      <c r="G888" s="120"/>
      <c r="H888" s="120"/>
      <c r="L888" s="120"/>
      <c r="M888" s="120"/>
      <c r="N888" s="120"/>
      <c r="O888" s="120"/>
      <c r="P888" s="120"/>
      <c r="Q888" s="120"/>
    </row>
    <row r="889" spans="5:17">
      <c r="E889" s="120"/>
      <c r="F889" s="120"/>
      <c r="G889" s="120"/>
      <c r="H889" s="120"/>
      <c r="L889" s="120"/>
      <c r="M889" s="120"/>
      <c r="N889" s="120"/>
      <c r="O889" s="120"/>
      <c r="P889" s="120"/>
      <c r="Q889" s="120"/>
    </row>
    <row r="890" spans="5:17">
      <c r="E890" s="120"/>
      <c r="F890" s="120"/>
      <c r="G890" s="120"/>
      <c r="H890" s="120"/>
      <c r="L890" s="120"/>
      <c r="M890" s="120"/>
      <c r="N890" s="120"/>
      <c r="O890" s="120"/>
      <c r="P890" s="120"/>
      <c r="Q890" s="120"/>
    </row>
    <row r="891" spans="5:17">
      <c r="E891" s="120"/>
      <c r="F891" s="120"/>
      <c r="G891" s="120"/>
      <c r="H891" s="120"/>
      <c r="L891" s="120"/>
      <c r="M891" s="120"/>
      <c r="N891" s="120"/>
      <c r="O891" s="120"/>
      <c r="P891" s="120"/>
      <c r="Q891" s="120"/>
    </row>
    <row r="892" spans="5:17">
      <c r="E892" s="120"/>
      <c r="F892" s="120"/>
      <c r="G892" s="120"/>
      <c r="H892" s="120"/>
      <c r="L892" s="120"/>
      <c r="M892" s="120"/>
      <c r="N892" s="120"/>
      <c r="O892" s="120"/>
      <c r="P892" s="120"/>
      <c r="Q892" s="120"/>
    </row>
    <row r="893" spans="5:17">
      <c r="E893" s="120"/>
      <c r="F893" s="120"/>
      <c r="G893" s="120"/>
      <c r="H893" s="120"/>
      <c r="L893" s="120"/>
      <c r="M893" s="120"/>
      <c r="N893" s="120"/>
      <c r="O893" s="120"/>
      <c r="P893" s="120"/>
      <c r="Q893" s="120"/>
    </row>
    <row r="894" spans="5:17">
      <c r="E894" s="120"/>
      <c r="F894" s="120"/>
      <c r="G894" s="120"/>
      <c r="H894" s="120"/>
      <c r="L894" s="120"/>
      <c r="M894" s="120"/>
      <c r="N894" s="120"/>
      <c r="O894" s="120"/>
      <c r="P894" s="120"/>
      <c r="Q894" s="120"/>
    </row>
    <row r="895" spans="5:17">
      <c r="E895" s="120"/>
      <c r="F895" s="120"/>
      <c r="G895" s="120"/>
      <c r="H895" s="120"/>
      <c r="L895" s="120"/>
      <c r="M895" s="120"/>
      <c r="N895" s="120"/>
      <c r="O895" s="120"/>
      <c r="P895" s="120"/>
      <c r="Q895" s="120"/>
    </row>
    <row r="896" spans="5:17">
      <c r="E896" s="120"/>
      <c r="F896" s="120"/>
      <c r="G896" s="120"/>
      <c r="H896" s="120"/>
      <c r="L896" s="120"/>
      <c r="M896" s="120"/>
      <c r="N896" s="120"/>
      <c r="O896" s="120"/>
      <c r="P896" s="120"/>
      <c r="Q896" s="120"/>
    </row>
    <row r="897" spans="5:17">
      <c r="E897" s="120"/>
      <c r="F897" s="120"/>
      <c r="G897" s="120"/>
      <c r="H897" s="120"/>
      <c r="L897" s="120"/>
      <c r="M897" s="120"/>
      <c r="N897" s="120"/>
      <c r="O897" s="120"/>
      <c r="P897" s="120"/>
      <c r="Q897" s="120"/>
    </row>
    <row r="898" spans="5:17">
      <c r="E898" s="120"/>
      <c r="F898" s="120"/>
      <c r="G898" s="120"/>
      <c r="H898" s="120"/>
      <c r="L898" s="120"/>
      <c r="M898" s="120"/>
      <c r="N898" s="120"/>
      <c r="O898" s="120"/>
      <c r="P898" s="120"/>
      <c r="Q898" s="120"/>
    </row>
    <row r="899" spans="5:17">
      <c r="E899" s="120"/>
      <c r="F899" s="120"/>
      <c r="G899" s="120"/>
      <c r="H899" s="120"/>
      <c r="L899" s="120"/>
      <c r="M899" s="120"/>
      <c r="N899" s="120"/>
      <c r="O899" s="120"/>
      <c r="P899" s="120"/>
      <c r="Q899" s="120"/>
    </row>
    <row r="900" spans="5:17">
      <c r="E900" s="120"/>
      <c r="F900" s="120"/>
      <c r="G900" s="120"/>
      <c r="H900" s="120"/>
      <c r="L900" s="120"/>
      <c r="M900" s="120"/>
      <c r="N900" s="120"/>
      <c r="O900" s="120"/>
      <c r="P900" s="120"/>
      <c r="Q900" s="120"/>
    </row>
    <row r="901" spans="5:17">
      <c r="E901" s="120"/>
      <c r="F901" s="120"/>
      <c r="G901" s="120"/>
      <c r="H901" s="120"/>
      <c r="L901" s="120"/>
      <c r="M901" s="120"/>
      <c r="N901" s="120"/>
      <c r="O901" s="120"/>
      <c r="P901" s="120"/>
      <c r="Q901" s="120"/>
    </row>
    <row r="902" spans="5:17">
      <c r="E902" s="120"/>
      <c r="F902" s="120"/>
      <c r="G902" s="120"/>
      <c r="H902" s="120"/>
      <c r="L902" s="120"/>
      <c r="M902" s="120"/>
      <c r="N902" s="120"/>
      <c r="O902" s="120"/>
      <c r="P902" s="120"/>
      <c r="Q902" s="120"/>
    </row>
    <row r="903" spans="5:17">
      <c r="E903" s="120"/>
      <c r="F903" s="120"/>
      <c r="G903" s="120"/>
      <c r="H903" s="120"/>
      <c r="L903" s="120"/>
      <c r="M903" s="120"/>
      <c r="N903" s="120"/>
      <c r="O903" s="120"/>
      <c r="P903" s="120"/>
      <c r="Q903" s="120"/>
    </row>
    <row r="904" spans="5:17">
      <c r="E904" s="120"/>
      <c r="F904" s="120"/>
      <c r="G904" s="120"/>
      <c r="H904" s="120"/>
      <c r="L904" s="120"/>
      <c r="M904" s="120"/>
      <c r="N904" s="120"/>
      <c r="O904" s="120"/>
      <c r="P904" s="120"/>
      <c r="Q904" s="120"/>
    </row>
    <row r="905" spans="5:17">
      <c r="E905" s="120"/>
      <c r="F905" s="120"/>
      <c r="G905" s="120"/>
      <c r="H905" s="120"/>
      <c r="L905" s="120"/>
      <c r="M905" s="120"/>
      <c r="N905" s="120"/>
      <c r="O905" s="120"/>
      <c r="P905" s="120"/>
      <c r="Q905" s="120"/>
    </row>
    <row r="906" spans="5:17">
      <c r="E906" s="120"/>
      <c r="F906" s="120"/>
      <c r="G906" s="120"/>
      <c r="H906" s="120"/>
      <c r="L906" s="120"/>
      <c r="M906" s="120"/>
      <c r="N906" s="120"/>
      <c r="O906" s="120"/>
      <c r="P906" s="120"/>
      <c r="Q906" s="120"/>
    </row>
    <row r="907" spans="5:17">
      <c r="E907" s="120"/>
      <c r="F907" s="120"/>
      <c r="G907" s="120"/>
      <c r="H907" s="120"/>
      <c r="L907" s="120"/>
      <c r="M907" s="120"/>
      <c r="N907" s="120"/>
      <c r="O907" s="120"/>
      <c r="P907" s="120"/>
      <c r="Q907" s="120"/>
    </row>
    <row r="908" spans="5:17">
      <c r="E908" s="120"/>
      <c r="F908" s="120"/>
      <c r="G908" s="120"/>
      <c r="H908" s="120"/>
      <c r="L908" s="120"/>
      <c r="M908" s="120"/>
      <c r="N908" s="120"/>
      <c r="O908" s="120"/>
      <c r="P908" s="120"/>
      <c r="Q908" s="120"/>
    </row>
    <row r="909" spans="5:17">
      <c r="E909" s="120"/>
      <c r="F909" s="120"/>
      <c r="G909" s="120"/>
      <c r="H909" s="120"/>
      <c r="L909" s="120"/>
      <c r="M909" s="120"/>
      <c r="N909" s="120"/>
      <c r="O909" s="120"/>
      <c r="P909" s="120"/>
      <c r="Q909" s="120"/>
    </row>
    <row r="910" spans="5:17">
      <c r="E910" s="120"/>
      <c r="F910" s="120"/>
      <c r="G910" s="120"/>
      <c r="H910" s="120"/>
      <c r="L910" s="120"/>
      <c r="M910" s="120"/>
      <c r="N910" s="120"/>
      <c r="O910" s="120"/>
      <c r="P910" s="120"/>
      <c r="Q910" s="120"/>
    </row>
    <row r="911" spans="5:17">
      <c r="E911" s="120"/>
      <c r="F911" s="120"/>
      <c r="G911" s="120"/>
      <c r="H911" s="120"/>
      <c r="L911" s="120"/>
      <c r="M911" s="120"/>
      <c r="N911" s="120"/>
      <c r="O911" s="120"/>
      <c r="P911" s="120"/>
      <c r="Q911" s="120"/>
    </row>
    <row r="912" spans="5:17">
      <c r="E912" s="120"/>
      <c r="F912" s="120"/>
      <c r="G912" s="120"/>
      <c r="H912" s="120"/>
      <c r="L912" s="120"/>
      <c r="M912" s="120"/>
      <c r="N912" s="120"/>
      <c r="O912" s="120"/>
      <c r="P912" s="120"/>
      <c r="Q912" s="120"/>
    </row>
    <row r="913" spans="5:17">
      <c r="E913" s="120"/>
      <c r="F913" s="120"/>
      <c r="G913" s="120"/>
      <c r="H913" s="120"/>
      <c r="L913" s="120"/>
      <c r="M913" s="120"/>
      <c r="N913" s="120"/>
      <c r="O913" s="120"/>
      <c r="P913" s="120"/>
      <c r="Q913" s="120"/>
    </row>
    <row r="914" spans="5:17">
      <c r="E914" s="120"/>
      <c r="F914" s="120"/>
      <c r="G914" s="120"/>
      <c r="H914" s="120"/>
      <c r="L914" s="120"/>
      <c r="M914" s="120"/>
      <c r="N914" s="120"/>
      <c r="O914" s="120"/>
      <c r="P914" s="120"/>
      <c r="Q914" s="120"/>
    </row>
    <row r="915" spans="5:17">
      <c r="E915" s="120"/>
      <c r="F915" s="120"/>
      <c r="G915" s="120"/>
      <c r="H915" s="120"/>
      <c r="L915" s="120"/>
      <c r="M915" s="120"/>
      <c r="N915" s="120"/>
      <c r="O915" s="120"/>
      <c r="P915" s="120"/>
      <c r="Q915" s="120"/>
    </row>
    <row r="916" spans="5:17">
      <c r="E916" s="120"/>
      <c r="F916" s="120"/>
      <c r="G916" s="120"/>
      <c r="H916" s="120"/>
      <c r="L916" s="120"/>
      <c r="M916" s="120"/>
      <c r="N916" s="120"/>
      <c r="O916" s="120"/>
      <c r="P916" s="120"/>
      <c r="Q916" s="120"/>
    </row>
    <row r="917" spans="5:17">
      <c r="E917" s="120"/>
      <c r="F917" s="120"/>
      <c r="G917" s="120"/>
      <c r="H917" s="120"/>
      <c r="L917" s="120"/>
      <c r="M917" s="120"/>
      <c r="N917" s="120"/>
      <c r="O917" s="120"/>
      <c r="P917" s="120"/>
      <c r="Q917" s="120"/>
    </row>
    <row r="918" spans="5:17">
      <c r="E918" s="120"/>
      <c r="F918" s="120"/>
      <c r="G918" s="120"/>
      <c r="H918" s="120"/>
      <c r="L918" s="120"/>
      <c r="M918" s="120"/>
      <c r="N918" s="120"/>
      <c r="O918" s="120"/>
      <c r="P918" s="120"/>
      <c r="Q918" s="120"/>
    </row>
    <row r="919" spans="5:17">
      <c r="E919" s="120"/>
      <c r="F919" s="120"/>
      <c r="G919" s="120"/>
      <c r="H919" s="120"/>
      <c r="L919" s="120"/>
      <c r="M919" s="120"/>
      <c r="N919" s="120"/>
      <c r="O919" s="120"/>
      <c r="P919" s="120"/>
      <c r="Q919" s="120"/>
    </row>
    <row r="920" spans="5:17">
      <c r="E920" s="120"/>
      <c r="F920" s="120"/>
      <c r="G920" s="120"/>
      <c r="H920" s="120"/>
      <c r="L920" s="120"/>
      <c r="M920" s="120"/>
      <c r="N920" s="120"/>
      <c r="O920" s="120"/>
      <c r="P920" s="120"/>
      <c r="Q920" s="120"/>
    </row>
    <row r="921" spans="5:17">
      <c r="E921" s="120"/>
      <c r="F921" s="120"/>
      <c r="G921" s="120"/>
      <c r="H921" s="120"/>
      <c r="L921" s="120"/>
      <c r="M921" s="120"/>
      <c r="N921" s="120"/>
      <c r="O921" s="120"/>
      <c r="P921" s="120"/>
      <c r="Q921" s="120"/>
    </row>
    <row r="922" spans="5:17">
      <c r="E922" s="120"/>
      <c r="F922" s="120"/>
      <c r="G922" s="120"/>
      <c r="H922" s="120"/>
      <c r="L922" s="120"/>
      <c r="M922" s="120"/>
      <c r="N922" s="120"/>
      <c r="O922" s="120"/>
      <c r="P922" s="120"/>
      <c r="Q922" s="120"/>
    </row>
    <row r="923" spans="5:17">
      <c r="E923" s="120"/>
      <c r="F923" s="120"/>
      <c r="G923" s="120"/>
      <c r="H923" s="120"/>
      <c r="L923" s="120"/>
      <c r="M923" s="120"/>
      <c r="N923" s="120"/>
      <c r="O923" s="120"/>
      <c r="P923" s="120"/>
      <c r="Q923" s="120"/>
    </row>
    <row r="924" spans="5:17">
      <c r="E924" s="120"/>
      <c r="F924" s="120"/>
      <c r="G924" s="120"/>
      <c r="H924" s="120"/>
      <c r="L924" s="120"/>
      <c r="M924" s="120"/>
      <c r="N924" s="120"/>
      <c r="O924" s="120"/>
      <c r="P924" s="120"/>
      <c r="Q924" s="120"/>
    </row>
    <row r="925" spans="5:17">
      <c r="E925" s="120"/>
      <c r="F925" s="120"/>
      <c r="G925" s="120"/>
      <c r="H925" s="120"/>
      <c r="L925" s="120"/>
      <c r="M925" s="120"/>
      <c r="N925" s="120"/>
      <c r="O925" s="120"/>
      <c r="P925" s="120"/>
      <c r="Q925" s="120"/>
    </row>
    <row r="926" spans="5:17">
      <c r="E926" s="120"/>
      <c r="F926" s="120"/>
      <c r="G926" s="120"/>
      <c r="H926" s="120"/>
      <c r="L926" s="120"/>
      <c r="M926" s="120"/>
      <c r="N926" s="120"/>
      <c r="O926" s="120"/>
      <c r="P926" s="120"/>
      <c r="Q926" s="120"/>
    </row>
    <row r="927" spans="5:17">
      <c r="E927" s="120"/>
      <c r="F927" s="120"/>
      <c r="G927" s="120"/>
      <c r="H927" s="120"/>
      <c r="L927" s="120"/>
      <c r="M927" s="120"/>
      <c r="N927" s="120"/>
      <c r="O927" s="120"/>
      <c r="P927" s="120"/>
      <c r="Q927" s="120"/>
    </row>
    <row r="928" spans="5:17">
      <c r="E928" s="120"/>
      <c r="F928" s="120"/>
      <c r="G928" s="120"/>
      <c r="H928" s="120"/>
      <c r="L928" s="120"/>
      <c r="M928" s="120"/>
      <c r="N928" s="120"/>
      <c r="O928" s="120"/>
      <c r="P928" s="120"/>
      <c r="Q928" s="120"/>
    </row>
    <row r="929" spans="5:17">
      <c r="E929" s="120"/>
      <c r="F929" s="120"/>
      <c r="G929" s="120"/>
      <c r="H929" s="120"/>
      <c r="L929" s="120"/>
      <c r="M929" s="120"/>
      <c r="N929" s="120"/>
      <c r="O929" s="120"/>
      <c r="P929" s="120"/>
      <c r="Q929" s="120"/>
    </row>
    <row r="930" spans="5:17">
      <c r="E930" s="120"/>
      <c r="F930" s="120"/>
      <c r="G930" s="120"/>
      <c r="H930" s="120"/>
      <c r="L930" s="120"/>
      <c r="M930" s="120"/>
      <c r="N930" s="120"/>
      <c r="O930" s="120"/>
      <c r="P930" s="120"/>
      <c r="Q930" s="120"/>
    </row>
    <row r="931" spans="5:17">
      <c r="E931" s="120"/>
      <c r="F931" s="120"/>
      <c r="G931" s="120"/>
      <c r="H931" s="120"/>
      <c r="L931" s="120"/>
      <c r="M931" s="120"/>
      <c r="N931" s="120"/>
      <c r="O931" s="120"/>
      <c r="P931" s="120"/>
      <c r="Q931" s="120"/>
    </row>
    <row r="932" spans="5:17">
      <c r="E932" s="120"/>
      <c r="F932" s="120"/>
      <c r="G932" s="120"/>
      <c r="H932" s="120"/>
      <c r="L932" s="120"/>
      <c r="M932" s="120"/>
      <c r="N932" s="120"/>
      <c r="O932" s="120"/>
      <c r="P932" s="120"/>
      <c r="Q932" s="120"/>
    </row>
    <row r="933" spans="5:17">
      <c r="E933" s="120"/>
      <c r="F933" s="120"/>
      <c r="G933" s="120"/>
      <c r="H933" s="120"/>
      <c r="L933" s="120"/>
      <c r="M933" s="120"/>
      <c r="N933" s="120"/>
      <c r="O933" s="120"/>
      <c r="P933" s="120"/>
      <c r="Q933" s="120"/>
    </row>
    <row r="934" spans="5:17">
      <c r="E934" s="120"/>
      <c r="F934" s="120"/>
      <c r="G934" s="120"/>
      <c r="H934" s="120"/>
      <c r="L934" s="120"/>
      <c r="M934" s="120"/>
      <c r="N934" s="120"/>
      <c r="O934" s="120"/>
      <c r="P934" s="120"/>
      <c r="Q934" s="120"/>
    </row>
    <row r="935" spans="5:17">
      <c r="E935" s="120"/>
      <c r="F935" s="120"/>
      <c r="G935" s="120"/>
      <c r="H935" s="120"/>
      <c r="L935" s="120"/>
      <c r="M935" s="120"/>
      <c r="N935" s="120"/>
      <c r="O935" s="120"/>
      <c r="P935" s="120"/>
      <c r="Q935" s="120"/>
    </row>
    <row r="936" spans="5:17">
      <c r="E936" s="120"/>
      <c r="F936" s="120"/>
      <c r="G936" s="120"/>
      <c r="H936" s="120"/>
      <c r="L936" s="120"/>
      <c r="M936" s="120"/>
      <c r="N936" s="120"/>
      <c r="O936" s="120"/>
      <c r="P936" s="120"/>
      <c r="Q936" s="120"/>
    </row>
    <row r="937" spans="5:17">
      <c r="E937" s="120"/>
      <c r="F937" s="120"/>
      <c r="G937" s="120"/>
      <c r="H937" s="120"/>
      <c r="L937" s="120"/>
      <c r="M937" s="120"/>
      <c r="N937" s="120"/>
      <c r="O937" s="120"/>
      <c r="P937" s="120"/>
      <c r="Q937" s="120"/>
    </row>
    <row r="938" spans="5:17">
      <c r="E938" s="120"/>
      <c r="F938" s="120"/>
      <c r="G938" s="120"/>
      <c r="H938" s="120"/>
      <c r="L938" s="120"/>
      <c r="M938" s="120"/>
      <c r="N938" s="120"/>
      <c r="O938" s="120"/>
      <c r="P938" s="120"/>
      <c r="Q938" s="120"/>
    </row>
    <row r="939" spans="5:17">
      <c r="E939" s="120"/>
      <c r="F939" s="120"/>
      <c r="G939" s="120"/>
      <c r="H939" s="120"/>
      <c r="L939" s="120"/>
      <c r="M939" s="120"/>
      <c r="N939" s="120"/>
      <c r="O939" s="120"/>
      <c r="P939" s="120"/>
      <c r="Q939" s="120"/>
    </row>
    <row r="940" spans="5:17">
      <c r="E940" s="120"/>
      <c r="F940" s="120"/>
      <c r="G940" s="120"/>
      <c r="H940" s="120"/>
      <c r="L940" s="120"/>
      <c r="M940" s="120"/>
      <c r="N940" s="120"/>
      <c r="O940" s="120"/>
      <c r="P940" s="120"/>
      <c r="Q940" s="120"/>
    </row>
    <row r="941" spans="5:17">
      <c r="E941" s="120"/>
      <c r="F941" s="120"/>
      <c r="G941" s="120"/>
      <c r="H941" s="120"/>
      <c r="L941" s="120"/>
      <c r="M941" s="120"/>
      <c r="N941" s="120"/>
      <c r="O941" s="120"/>
      <c r="P941" s="120"/>
      <c r="Q941" s="120"/>
    </row>
    <row r="942" spans="5:17">
      <c r="E942" s="120"/>
      <c r="F942" s="120"/>
      <c r="G942" s="120"/>
      <c r="H942" s="120"/>
      <c r="L942" s="120"/>
      <c r="M942" s="120"/>
      <c r="N942" s="120"/>
      <c r="O942" s="120"/>
      <c r="P942" s="120"/>
      <c r="Q942" s="120"/>
    </row>
    <row r="943" spans="5:17">
      <c r="E943" s="120"/>
      <c r="F943" s="120"/>
      <c r="G943" s="120"/>
      <c r="H943" s="120"/>
      <c r="L943" s="120"/>
      <c r="M943" s="120"/>
      <c r="N943" s="120"/>
      <c r="O943" s="120"/>
      <c r="P943" s="120"/>
      <c r="Q943" s="120"/>
    </row>
    <row r="944" spans="5:17">
      <c r="E944" s="120"/>
      <c r="F944" s="120"/>
      <c r="G944" s="120"/>
      <c r="H944" s="120"/>
      <c r="L944" s="120"/>
      <c r="M944" s="120"/>
      <c r="N944" s="120"/>
      <c r="O944" s="120"/>
      <c r="P944" s="120"/>
      <c r="Q944" s="120"/>
    </row>
    <row r="945" spans="5:17">
      <c r="E945" s="120"/>
      <c r="F945" s="120"/>
      <c r="G945" s="120"/>
      <c r="H945" s="120"/>
      <c r="L945" s="120"/>
      <c r="M945" s="120"/>
      <c r="N945" s="120"/>
      <c r="O945" s="120"/>
      <c r="P945" s="120"/>
      <c r="Q945" s="120"/>
    </row>
    <row r="946" spans="5:17">
      <c r="E946" s="120"/>
      <c r="F946" s="120"/>
      <c r="G946" s="120"/>
      <c r="H946" s="120"/>
      <c r="L946" s="120"/>
      <c r="M946" s="120"/>
      <c r="N946" s="120"/>
      <c r="O946" s="120"/>
      <c r="P946" s="120"/>
      <c r="Q946" s="120"/>
    </row>
    <row r="947" spans="5:17">
      <c r="E947" s="120"/>
      <c r="F947" s="120"/>
      <c r="G947" s="120"/>
      <c r="H947" s="120"/>
      <c r="L947" s="120"/>
      <c r="M947" s="120"/>
      <c r="N947" s="120"/>
      <c r="O947" s="120"/>
      <c r="P947" s="120"/>
      <c r="Q947" s="120"/>
    </row>
    <row r="948" spans="5:17">
      <c r="E948" s="120"/>
      <c r="F948" s="120"/>
      <c r="G948" s="120"/>
      <c r="H948" s="120"/>
      <c r="L948" s="120"/>
      <c r="M948" s="120"/>
      <c r="N948" s="120"/>
      <c r="O948" s="120"/>
      <c r="P948" s="120"/>
      <c r="Q948" s="120"/>
    </row>
    <row r="949" spans="5:17">
      <c r="E949" s="120"/>
      <c r="F949" s="120"/>
      <c r="G949" s="120"/>
      <c r="H949" s="120"/>
      <c r="L949" s="120"/>
      <c r="M949" s="120"/>
      <c r="N949" s="120"/>
      <c r="O949" s="120"/>
      <c r="P949" s="120"/>
      <c r="Q949" s="120"/>
    </row>
    <row r="950" spans="5:17">
      <c r="E950" s="120"/>
      <c r="F950" s="120"/>
      <c r="G950" s="120"/>
      <c r="H950" s="120"/>
      <c r="L950" s="120"/>
      <c r="M950" s="120"/>
      <c r="N950" s="120"/>
      <c r="O950" s="120"/>
      <c r="P950" s="120"/>
      <c r="Q950" s="120"/>
    </row>
    <row r="951" spans="5:17">
      <c r="E951" s="120"/>
      <c r="F951" s="120"/>
      <c r="G951" s="120"/>
      <c r="H951" s="120"/>
      <c r="L951" s="120"/>
      <c r="M951" s="120"/>
      <c r="N951" s="120"/>
      <c r="O951" s="120"/>
      <c r="P951" s="120"/>
      <c r="Q951" s="120"/>
    </row>
    <row r="952" spans="5:17">
      <c r="E952" s="120"/>
      <c r="F952" s="120"/>
      <c r="G952" s="120"/>
      <c r="H952" s="120"/>
      <c r="L952" s="120"/>
      <c r="M952" s="120"/>
      <c r="N952" s="120"/>
      <c r="O952" s="120"/>
      <c r="P952" s="120"/>
      <c r="Q952" s="120"/>
    </row>
    <row r="953" spans="5:17">
      <c r="E953" s="120"/>
      <c r="F953" s="120"/>
      <c r="G953" s="120"/>
      <c r="H953" s="120"/>
      <c r="L953" s="120"/>
      <c r="M953" s="120"/>
      <c r="N953" s="120"/>
      <c r="O953" s="120"/>
      <c r="P953" s="120"/>
      <c r="Q953" s="120"/>
    </row>
    <row r="954" spans="5:17">
      <c r="E954" s="120"/>
      <c r="F954" s="120"/>
      <c r="G954" s="120"/>
      <c r="H954" s="120"/>
      <c r="L954" s="120"/>
      <c r="M954" s="120"/>
      <c r="N954" s="120"/>
      <c r="O954" s="120"/>
      <c r="P954" s="120"/>
      <c r="Q954" s="120"/>
    </row>
    <row r="955" spans="5:17">
      <c r="E955" s="120"/>
      <c r="F955" s="120"/>
      <c r="G955" s="120"/>
      <c r="H955" s="120"/>
      <c r="L955" s="120"/>
      <c r="M955" s="120"/>
      <c r="N955" s="120"/>
      <c r="O955" s="120"/>
      <c r="P955" s="120"/>
      <c r="Q955" s="120"/>
    </row>
    <row r="956" spans="5:17">
      <c r="E956" s="120"/>
      <c r="F956" s="120"/>
      <c r="G956" s="120"/>
      <c r="H956" s="120"/>
      <c r="L956" s="120"/>
      <c r="M956" s="120"/>
      <c r="N956" s="120"/>
      <c r="O956" s="120"/>
      <c r="P956" s="120"/>
      <c r="Q956" s="120"/>
    </row>
    <row r="957" spans="5:17">
      <c r="E957" s="120"/>
      <c r="F957" s="120"/>
      <c r="G957" s="120"/>
      <c r="H957" s="120"/>
      <c r="L957" s="120"/>
      <c r="M957" s="120"/>
      <c r="N957" s="120"/>
      <c r="O957" s="120"/>
      <c r="P957" s="120"/>
      <c r="Q957" s="120"/>
    </row>
    <row r="958" spans="5:17">
      <c r="E958" s="120"/>
      <c r="F958" s="120"/>
      <c r="G958" s="120"/>
      <c r="H958" s="120"/>
      <c r="L958" s="120"/>
      <c r="M958" s="120"/>
      <c r="N958" s="120"/>
      <c r="O958" s="120"/>
      <c r="P958" s="120"/>
      <c r="Q958" s="120"/>
    </row>
    <row r="959" spans="5:17">
      <c r="E959" s="120"/>
      <c r="F959" s="120"/>
      <c r="G959" s="120"/>
      <c r="H959" s="120"/>
      <c r="L959" s="120"/>
      <c r="M959" s="120"/>
      <c r="N959" s="120"/>
      <c r="O959" s="120"/>
      <c r="P959" s="120"/>
      <c r="Q959" s="120"/>
    </row>
    <row r="960" spans="5:17">
      <c r="E960" s="120"/>
      <c r="F960" s="120"/>
      <c r="G960" s="120"/>
      <c r="H960" s="120"/>
      <c r="L960" s="120"/>
      <c r="M960" s="120"/>
      <c r="N960" s="120"/>
      <c r="O960" s="120"/>
      <c r="P960" s="120"/>
      <c r="Q960" s="120"/>
    </row>
    <row r="961" spans="5:17">
      <c r="E961" s="120"/>
      <c r="F961" s="120"/>
      <c r="G961" s="120"/>
      <c r="H961" s="120"/>
      <c r="L961" s="120"/>
      <c r="M961" s="120"/>
      <c r="N961" s="120"/>
      <c r="O961" s="120"/>
      <c r="P961" s="120"/>
      <c r="Q961" s="120"/>
    </row>
    <row r="962" spans="5:17">
      <c r="E962" s="120"/>
      <c r="F962" s="120"/>
      <c r="G962" s="120"/>
      <c r="H962" s="120"/>
      <c r="L962" s="120"/>
      <c r="M962" s="120"/>
      <c r="N962" s="120"/>
      <c r="O962" s="120"/>
      <c r="P962" s="120"/>
      <c r="Q962" s="120"/>
    </row>
    <row r="963" spans="5:17">
      <c r="E963" s="120"/>
      <c r="F963" s="120"/>
      <c r="G963" s="120"/>
      <c r="H963" s="120"/>
      <c r="L963" s="120"/>
      <c r="M963" s="120"/>
      <c r="N963" s="120"/>
      <c r="O963" s="120"/>
      <c r="P963" s="120"/>
      <c r="Q963" s="120"/>
    </row>
    <row r="964" spans="5:17">
      <c r="E964" s="120"/>
      <c r="F964" s="120"/>
      <c r="G964" s="120"/>
      <c r="H964" s="120"/>
      <c r="L964" s="120"/>
      <c r="M964" s="120"/>
      <c r="N964" s="120"/>
      <c r="O964" s="120"/>
      <c r="P964" s="120"/>
      <c r="Q964" s="120"/>
    </row>
    <row r="965" spans="5:17">
      <c r="E965" s="120"/>
      <c r="F965" s="120"/>
      <c r="G965" s="120"/>
      <c r="H965" s="120"/>
      <c r="L965" s="120"/>
      <c r="M965" s="120"/>
      <c r="N965" s="120"/>
      <c r="O965" s="120"/>
      <c r="P965" s="120"/>
      <c r="Q965" s="120"/>
    </row>
    <row r="966" spans="5:17">
      <c r="E966" s="120"/>
      <c r="F966" s="120"/>
      <c r="G966" s="120"/>
      <c r="H966" s="120"/>
      <c r="L966" s="120"/>
      <c r="M966" s="120"/>
      <c r="N966" s="120"/>
      <c r="O966" s="120"/>
      <c r="P966" s="120"/>
      <c r="Q966" s="120"/>
    </row>
    <row r="967" spans="5:17">
      <c r="E967" s="120"/>
      <c r="F967" s="120"/>
      <c r="G967" s="120"/>
      <c r="H967" s="120"/>
      <c r="L967" s="120"/>
      <c r="M967" s="120"/>
      <c r="N967" s="120"/>
      <c r="O967" s="120"/>
      <c r="P967" s="120"/>
      <c r="Q967" s="120"/>
    </row>
    <row r="968" spans="5:17">
      <c r="E968" s="120"/>
      <c r="F968" s="120"/>
      <c r="G968" s="120"/>
      <c r="H968" s="120"/>
      <c r="L968" s="120"/>
      <c r="M968" s="120"/>
      <c r="N968" s="120"/>
      <c r="O968" s="120"/>
      <c r="P968" s="120"/>
      <c r="Q968" s="120"/>
    </row>
    <row r="969" spans="5:17">
      <c r="E969" s="120"/>
      <c r="F969" s="120"/>
      <c r="G969" s="120"/>
      <c r="H969" s="120"/>
      <c r="L969" s="120"/>
      <c r="M969" s="120"/>
      <c r="N969" s="120"/>
      <c r="O969" s="120"/>
      <c r="P969" s="120"/>
      <c r="Q969" s="120"/>
    </row>
    <row r="970" spans="5:17">
      <c r="E970" s="120"/>
      <c r="F970" s="120"/>
      <c r="G970" s="120"/>
      <c r="H970" s="120"/>
      <c r="L970" s="120"/>
      <c r="M970" s="120"/>
      <c r="N970" s="120"/>
      <c r="O970" s="120"/>
      <c r="P970" s="120"/>
      <c r="Q970" s="120"/>
    </row>
    <row r="971" spans="5:17">
      <c r="E971" s="120"/>
      <c r="F971" s="120"/>
      <c r="G971" s="120"/>
      <c r="H971" s="120"/>
      <c r="L971" s="120"/>
      <c r="M971" s="120"/>
      <c r="N971" s="120"/>
      <c r="O971" s="120"/>
      <c r="P971" s="120"/>
      <c r="Q971" s="120"/>
    </row>
    <row r="972" spans="5:17">
      <c r="E972" s="120"/>
      <c r="F972" s="120"/>
      <c r="G972" s="120"/>
      <c r="H972" s="120"/>
      <c r="L972" s="120"/>
      <c r="M972" s="120"/>
      <c r="N972" s="120"/>
      <c r="O972" s="120"/>
      <c r="P972" s="120"/>
      <c r="Q972" s="120"/>
    </row>
    <row r="973" spans="5:17">
      <c r="E973" s="120"/>
      <c r="F973" s="120"/>
      <c r="G973" s="120"/>
      <c r="H973" s="120"/>
      <c r="L973" s="120"/>
      <c r="M973" s="120"/>
      <c r="N973" s="120"/>
      <c r="O973" s="120"/>
      <c r="P973" s="120"/>
      <c r="Q973" s="120"/>
    </row>
    <row r="974" spans="5:17">
      <c r="E974" s="120"/>
      <c r="F974" s="120"/>
      <c r="G974" s="120"/>
      <c r="H974" s="120"/>
      <c r="L974" s="120"/>
      <c r="M974" s="120"/>
      <c r="N974" s="120"/>
      <c r="O974" s="120"/>
      <c r="P974" s="120"/>
      <c r="Q974" s="120"/>
    </row>
    <row r="975" spans="5:17">
      <c r="E975" s="120"/>
      <c r="F975" s="120"/>
      <c r="G975" s="120"/>
      <c r="H975" s="120"/>
      <c r="L975" s="120"/>
      <c r="M975" s="120"/>
      <c r="N975" s="120"/>
      <c r="O975" s="120"/>
      <c r="P975" s="120"/>
      <c r="Q975" s="120"/>
    </row>
    <row r="976" spans="5:17">
      <c r="E976" s="120"/>
      <c r="F976" s="120"/>
      <c r="G976" s="120"/>
      <c r="H976" s="120"/>
      <c r="L976" s="120"/>
      <c r="M976" s="120"/>
      <c r="N976" s="120"/>
      <c r="O976" s="120"/>
      <c r="P976" s="120"/>
      <c r="Q976" s="120"/>
    </row>
    <row r="977" spans="5:17">
      <c r="E977" s="120"/>
      <c r="F977" s="120"/>
      <c r="G977" s="120"/>
      <c r="H977" s="120"/>
      <c r="L977" s="120"/>
      <c r="M977" s="120"/>
      <c r="N977" s="120"/>
      <c r="O977" s="120"/>
      <c r="P977" s="120"/>
      <c r="Q977" s="120"/>
    </row>
    <row r="978" spans="5:17">
      <c r="E978" s="120"/>
      <c r="F978" s="120"/>
      <c r="G978" s="120"/>
      <c r="H978" s="120"/>
      <c r="L978" s="120"/>
      <c r="M978" s="120"/>
      <c r="N978" s="120"/>
      <c r="O978" s="120"/>
      <c r="P978" s="120"/>
      <c r="Q978" s="120"/>
    </row>
    <row r="979" spans="5:17">
      <c r="E979" s="120"/>
      <c r="F979" s="120"/>
      <c r="G979" s="120"/>
      <c r="H979" s="120"/>
      <c r="L979" s="120"/>
      <c r="M979" s="120"/>
      <c r="N979" s="120"/>
      <c r="O979" s="120"/>
      <c r="P979" s="120"/>
      <c r="Q979" s="120"/>
    </row>
    <row r="980" spans="5:17">
      <c r="E980" s="120"/>
      <c r="F980" s="120"/>
      <c r="G980" s="120"/>
      <c r="H980" s="120"/>
      <c r="L980" s="120"/>
      <c r="M980" s="120"/>
      <c r="N980" s="120"/>
      <c r="O980" s="120"/>
      <c r="P980" s="120"/>
      <c r="Q980" s="120"/>
    </row>
    <row r="981" spans="5:17">
      <c r="E981" s="120"/>
      <c r="F981" s="120"/>
      <c r="G981" s="120"/>
      <c r="H981" s="120"/>
      <c r="L981" s="120"/>
      <c r="M981" s="120"/>
      <c r="N981" s="120"/>
      <c r="O981" s="120"/>
      <c r="P981" s="120"/>
      <c r="Q981" s="120"/>
    </row>
    <row r="982" spans="5:17">
      <c r="E982" s="120"/>
      <c r="F982" s="120"/>
      <c r="G982" s="120"/>
      <c r="H982" s="120"/>
      <c r="L982" s="120"/>
      <c r="M982" s="120"/>
      <c r="N982" s="120"/>
      <c r="O982" s="120"/>
      <c r="P982" s="120"/>
      <c r="Q982" s="120"/>
    </row>
    <row r="983" spans="5:17">
      <c r="E983" s="120"/>
      <c r="F983" s="120"/>
      <c r="G983" s="120"/>
      <c r="H983" s="120"/>
      <c r="L983" s="120"/>
      <c r="M983" s="120"/>
      <c r="N983" s="120"/>
      <c r="O983" s="120"/>
      <c r="P983" s="120"/>
      <c r="Q983" s="120"/>
    </row>
    <row r="984" spans="5:17">
      <c r="E984" s="120"/>
      <c r="F984" s="120"/>
      <c r="G984" s="120"/>
      <c r="H984" s="120"/>
      <c r="L984" s="120"/>
      <c r="M984" s="120"/>
      <c r="N984" s="120"/>
      <c r="O984" s="120"/>
      <c r="P984" s="120"/>
      <c r="Q984" s="120"/>
    </row>
    <row r="985" spans="5:17">
      <c r="E985" s="120"/>
      <c r="F985" s="120"/>
      <c r="G985" s="120"/>
      <c r="H985" s="120"/>
      <c r="L985" s="120"/>
      <c r="M985" s="120"/>
      <c r="N985" s="120"/>
      <c r="O985" s="120"/>
      <c r="P985" s="120"/>
      <c r="Q985" s="120"/>
    </row>
    <row r="986" spans="5:17">
      <c r="E986" s="120"/>
      <c r="F986" s="120"/>
      <c r="G986" s="120"/>
      <c r="H986" s="120"/>
      <c r="L986" s="120"/>
      <c r="M986" s="120"/>
      <c r="N986" s="120"/>
      <c r="O986" s="120"/>
      <c r="P986" s="120"/>
      <c r="Q986" s="120"/>
    </row>
    <row r="987" spans="5:17">
      <c r="E987" s="120"/>
      <c r="F987" s="120"/>
      <c r="G987" s="120"/>
      <c r="H987" s="120"/>
      <c r="L987" s="120"/>
      <c r="M987" s="120"/>
      <c r="N987" s="120"/>
      <c r="O987" s="120"/>
      <c r="P987" s="120"/>
      <c r="Q987" s="120"/>
    </row>
    <row r="988" spans="5:17">
      <c r="E988" s="120"/>
      <c r="F988" s="120"/>
      <c r="G988" s="120"/>
      <c r="H988" s="120"/>
      <c r="L988" s="120"/>
      <c r="M988" s="120"/>
      <c r="N988" s="120"/>
      <c r="O988" s="120"/>
      <c r="P988" s="120"/>
      <c r="Q988" s="120"/>
    </row>
    <row r="989" spans="5:17">
      <c r="E989" s="120"/>
      <c r="F989" s="120"/>
      <c r="G989" s="120"/>
      <c r="H989" s="120"/>
      <c r="L989" s="120"/>
      <c r="M989" s="120"/>
      <c r="N989" s="120"/>
      <c r="O989" s="120"/>
      <c r="P989" s="120"/>
      <c r="Q989" s="120"/>
    </row>
    <row r="990" spans="5:17">
      <c r="E990" s="120"/>
      <c r="F990" s="120"/>
      <c r="G990" s="120"/>
      <c r="H990" s="120"/>
      <c r="L990" s="120"/>
      <c r="M990" s="120"/>
      <c r="N990" s="120"/>
      <c r="O990" s="120"/>
      <c r="P990" s="120"/>
      <c r="Q990" s="120"/>
    </row>
    <row r="991" spans="5:17">
      <c r="E991" s="120"/>
      <c r="F991" s="120"/>
      <c r="G991" s="120"/>
      <c r="H991" s="120"/>
      <c r="L991" s="120"/>
      <c r="M991" s="120"/>
      <c r="N991" s="120"/>
      <c r="O991" s="120"/>
      <c r="P991" s="120"/>
      <c r="Q991" s="120"/>
    </row>
    <row r="992" spans="5:17">
      <c r="E992" s="120"/>
      <c r="F992" s="120"/>
      <c r="G992" s="120"/>
      <c r="H992" s="120"/>
      <c r="L992" s="120"/>
      <c r="M992" s="120"/>
      <c r="N992" s="120"/>
      <c r="O992" s="120"/>
      <c r="P992" s="120"/>
      <c r="Q992" s="120"/>
    </row>
    <row r="993" spans="5:17">
      <c r="E993" s="120"/>
      <c r="F993" s="120"/>
      <c r="G993" s="120"/>
      <c r="H993" s="120"/>
      <c r="L993" s="120"/>
      <c r="M993" s="120"/>
      <c r="N993" s="120"/>
      <c r="O993" s="120"/>
      <c r="P993" s="120"/>
      <c r="Q993" s="120"/>
    </row>
    <row r="994" spans="5:17">
      <c r="E994" s="120"/>
      <c r="F994" s="120"/>
      <c r="G994" s="120"/>
      <c r="H994" s="120"/>
      <c r="L994" s="120"/>
      <c r="M994" s="120"/>
      <c r="N994" s="120"/>
      <c r="O994" s="120"/>
      <c r="P994" s="120"/>
      <c r="Q994" s="120"/>
    </row>
    <row r="995" spans="5:17">
      <c r="E995" s="120"/>
      <c r="F995" s="120"/>
      <c r="G995" s="120"/>
      <c r="H995" s="120"/>
      <c r="L995" s="120"/>
      <c r="M995" s="120"/>
      <c r="N995" s="120"/>
      <c r="O995" s="120"/>
      <c r="P995" s="120"/>
      <c r="Q995" s="120"/>
    </row>
    <row r="996" spans="5:17">
      <c r="E996" s="120"/>
      <c r="F996" s="120"/>
      <c r="G996" s="120"/>
      <c r="H996" s="120"/>
      <c r="L996" s="120"/>
      <c r="M996" s="120"/>
      <c r="N996" s="120"/>
      <c r="O996" s="120"/>
      <c r="P996" s="120"/>
      <c r="Q996" s="120"/>
    </row>
    <row r="997" spans="5:17">
      <c r="E997" s="120"/>
      <c r="F997" s="120"/>
      <c r="G997" s="120"/>
      <c r="H997" s="120"/>
      <c r="L997" s="120"/>
      <c r="M997" s="120"/>
      <c r="N997" s="120"/>
      <c r="O997" s="120"/>
      <c r="P997" s="120"/>
      <c r="Q997" s="120"/>
    </row>
    <row r="998" spans="5:17">
      <c r="E998" s="120"/>
      <c r="F998" s="120"/>
      <c r="G998" s="120"/>
      <c r="H998" s="120"/>
      <c r="L998" s="120"/>
      <c r="M998" s="120"/>
      <c r="N998" s="120"/>
      <c r="O998" s="120"/>
      <c r="P998" s="120"/>
      <c r="Q998" s="120"/>
    </row>
    <row r="999" spans="5:17">
      <c r="E999" s="120"/>
      <c r="F999" s="120"/>
      <c r="G999" s="120"/>
      <c r="H999" s="120"/>
      <c r="L999" s="120"/>
      <c r="M999" s="120"/>
      <c r="N999" s="120"/>
      <c r="O999" s="120"/>
      <c r="P999" s="120"/>
      <c r="Q999" s="120"/>
    </row>
    <row r="1000" spans="5:17">
      <c r="E1000" s="120"/>
      <c r="F1000" s="120"/>
      <c r="G1000" s="120"/>
      <c r="H1000" s="120"/>
      <c r="L1000" s="120"/>
      <c r="M1000" s="120"/>
      <c r="N1000" s="120"/>
      <c r="O1000" s="120"/>
      <c r="P1000" s="120"/>
      <c r="Q1000" s="120"/>
    </row>
    <row r="1001" spans="5:17">
      <c r="E1001" s="120"/>
      <c r="F1001" s="120"/>
      <c r="G1001" s="120"/>
      <c r="H1001" s="120"/>
      <c r="L1001" s="120"/>
      <c r="M1001" s="120"/>
      <c r="N1001" s="120"/>
      <c r="O1001" s="120"/>
      <c r="P1001" s="120"/>
      <c r="Q1001" s="120"/>
    </row>
    <row r="1002" spans="5:17">
      <c r="E1002" s="120"/>
      <c r="F1002" s="120"/>
      <c r="G1002" s="120"/>
      <c r="H1002" s="120"/>
      <c r="L1002" s="120"/>
      <c r="M1002" s="120"/>
      <c r="N1002" s="120"/>
      <c r="O1002" s="120"/>
      <c r="P1002" s="120"/>
      <c r="Q1002" s="120"/>
    </row>
    <row r="1003" spans="5:17">
      <c r="E1003" s="120"/>
      <c r="F1003" s="120"/>
      <c r="G1003" s="120"/>
      <c r="H1003" s="120"/>
      <c r="L1003" s="120"/>
      <c r="M1003" s="120"/>
      <c r="N1003" s="120"/>
      <c r="O1003" s="120"/>
      <c r="P1003" s="120"/>
      <c r="Q1003" s="120"/>
    </row>
    <row r="1004" spans="5:17">
      <c r="E1004" s="120"/>
      <c r="F1004" s="120"/>
      <c r="G1004" s="120"/>
      <c r="H1004" s="120"/>
      <c r="L1004" s="120"/>
      <c r="M1004" s="120"/>
      <c r="N1004" s="120"/>
      <c r="O1004" s="120"/>
      <c r="P1004" s="120"/>
      <c r="Q1004" s="120"/>
    </row>
    <row r="1005" spans="5:17">
      <c r="E1005" s="120"/>
      <c r="F1005" s="120"/>
      <c r="G1005" s="120"/>
      <c r="H1005" s="120"/>
      <c r="L1005" s="120"/>
      <c r="M1005" s="120"/>
      <c r="N1005" s="120"/>
      <c r="O1005" s="120"/>
      <c r="P1005" s="120"/>
      <c r="Q1005" s="120"/>
    </row>
    <row r="1006" spans="5:17">
      <c r="E1006" s="120"/>
      <c r="F1006" s="120"/>
      <c r="G1006" s="120"/>
      <c r="H1006" s="120"/>
      <c r="L1006" s="120"/>
      <c r="M1006" s="120"/>
      <c r="N1006" s="120"/>
      <c r="O1006" s="120"/>
      <c r="P1006" s="120"/>
      <c r="Q1006" s="120"/>
    </row>
    <row r="1007" spans="5:17">
      <c r="E1007" s="120"/>
      <c r="F1007" s="120"/>
      <c r="G1007" s="120"/>
      <c r="H1007" s="120"/>
      <c r="L1007" s="120"/>
      <c r="M1007" s="120"/>
      <c r="N1007" s="120"/>
      <c r="O1007" s="120"/>
      <c r="P1007" s="120"/>
      <c r="Q1007" s="120"/>
    </row>
    <row r="1008" spans="5:17">
      <c r="E1008" s="120"/>
      <c r="F1008" s="120"/>
      <c r="G1008" s="120"/>
      <c r="H1008" s="120"/>
      <c r="L1008" s="120"/>
      <c r="M1008" s="120"/>
      <c r="N1008" s="120"/>
      <c r="O1008" s="120"/>
      <c r="P1008" s="120"/>
      <c r="Q1008" s="120"/>
    </row>
    <row r="1009" spans="5:17">
      <c r="E1009" s="120"/>
      <c r="F1009" s="120"/>
      <c r="G1009" s="120"/>
      <c r="H1009" s="120"/>
      <c r="L1009" s="120"/>
      <c r="M1009" s="120"/>
      <c r="N1009" s="120"/>
      <c r="O1009" s="120"/>
      <c r="P1009" s="120"/>
      <c r="Q1009" s="120"/>
    </row>
    <row r="1010" spans="5:17">
      <c r="E1010" s="120"/>
      <c r="F1010" s="120"/>
      <c r="G1010" s="120"/>
      <c r="H1010" s="120"/>
      <c r="L1010" s="120"/>
      <c r="M1010" s="120"/>
      <c r="N1010" s="120"/>
      <c r="O1010" s="120"/>
      <c r="P1010" s="120"/>
      <c r="Q1010" s="120"/>
    </row>
    <row r="1011" spans="5:17">
      <c r="E1011" s="120"/>
      <c r="F1011" s="120"/>
      <c r="G1011" s="120"/>
      <c r="H1011" s="120"/>
      <c r="L1011" s="120"/>
      <c r="M1011" s="120"/>
      <c r="N1011" s="120"/>
      <c r="O1011" s="120"/>
      <c r="P1011" s="120"/>
      <c r="Q1011" s="120"/>
    </row>
    <row r="1012" spans="5:17">
      <c r="E1012" s="120"/>
      <c r="F1012" s="120"/>
      <c r="G1012" s="120"/>
      <c r="H1012" s="120"/>
      <c r="L1012" s="120"/>
      <c r="M1012" s="120"/>
      <c r="N1012" s="120"/>
      <c r="O1012" s="120"/>
      <c r="P1012" s="120"/>
      <c r="Q1012" s="120"/>
    </row>
    <row r="1013" spans="5:17">
      <c r="E1013" s="120"/>
      <c r="F1013" s="120"/>
      <c r="G1013" s="120"/>
      <c r="H1013" s="120"/>
      <c r="L1013" s="120"/>
      <c r="M1013" s="120"/>
      <c r="N1013" s="120"/>
      <c r="O1013" s="120"/>
      <c r="P1013" s="120"/>
      <c r="Q1013" s="120"/>
    </row>
    <row r="1014" spans="5:17">
      <c r="E1014" s="120"/>
      <c r="F1014" s="120"/>
      <c r="G1014" s="120"/>
      <c r="H1014" s="120"/>
      <c r="L1014" s="120"/>
      <c r="M1014" s="120"/>
      <c r="N1014" s="120"/>
      <c r="O1014" s="120"/>
      <c r="P1014" s="120"/>
      <c r="Q1014" s="120"/>
    </row>
    <row r="1015" spans="5:17">
      <c r="E1015" s="120"/>
      <c r="F1015" s="120"/>
      <c r="G1015" s="120"/>
      <c r="H1015" s="120"/>
      <c r="L1015" s="120"/>
      <c r="M1015" s="120"/>
      <c r="N1015" s="120"/>
      <c r="O1015" s="120"/>
      <c r="P1015" s="120"/>
      <c r="Q1015" s="120"/>
    </row>
    <row r="1016" spans="5:17">
      <c r="E1016" s="120"/>
      <c r="F1016" s="120"/>
      <c r="G1016" s="120"/>
      <c r="H1016" s="120"/>
      <c r="L1016" s="120"/>
      <c r="M1016" s="120"/>
      <c r="N1016" s="120"/>
      <c r="O1016" s="120"/>
      <c r="P1016" s="120"/>
      <c r="Q1016" s="120"/>
    </row>
    <row r="1017" spans="5:17">
      <c r="E1017" s="120"/>
      <c r="F1017" s="120"/>
      <c r="G1017" s="120"/>
      <c r="H1017" s="120"/>
      <c r="L1017" s="120"/>
      <c r="M1017" s="120"/>
      <c r="N1017" s="120"/>
      <c r="O1017" s="120"/>
      <c r="P1017" s="120"/>
      <c r="Q1017" s="120"/>
    </row>
    <row r="1018" spans="5:17">
      <c r="E1018" s="120"/>
      <c r="F1018" s="120"/>
      <c r="G1018" s="120"/>
      <c r="H1018" s="120"/>
      <c r="L1018" s="120"/>
      <c r="M1018" s="120"/>
      <c r="N1018" s="120"/>
      <c r="O1018" s="120"/>
      <c r="P1018" s="120"/>
      <c r="Q1018" s="120"/>
    </row>
    <row r="1019" spans="5:17">
      <c r="E1019" s="120"/>
      <c r="F1019" s="120"/>
      <c r="G1019" s="120"/>
      <c r="H1019" s="120"/>
      <c r="L1019" s="120"/>
      <c r="M1019" s="120"/>
      <c r="N1019" s="120"/>
      <c r="O1019" s="120"/>
      <c r="P1019" s="120"/>
      <c r="Q1019" s="120"/>
    </row>
    <row r="1020" spans="5:17">
      <c r="E1020" s="120"/>
      <c r="F1020" s="120"/>
      <c r="G1020" s="120"/>
      <c r="H1020" s="120"/>
      <c r="L1020" s="120"/>
      <c r="M1020" s="120"/>
      <c r="N1020" s="120"/>
      <c r="O1020" s="120"/>
      <c r="P1020" s="120"/>
      <c r="Q1020" s="120"/>
    </row>
    <row r="1021" spans="5:17">
      <c r="E1021" s="120"/>
      <c r="F1021" s="120"/>
      <c r="G1021" s="120"/>
      <c r="H1021" s="120"/>
      <c r="L1021" s="120"/>
      <c r="M1021" s="120"/>
      <c r="N1021" s="120"/>
      <c r="O1021" s="120"/>
      <c r="P1021" s="120"/>
      <c r="Q1021" s="120"/>
    </row>
    <row r="1022" spans="5:17">
      <c r="E1022" s="120"/>
      <c r="F1022" s="120"/>
      <c r="G1022" s="120"/>
      <c r="H1022" s="120"/>
      <c r="L1022" s="120"/>
      <c r="M1022" s="120"/>
      <c r="N1022" s="120"/>
      <c r="O1022" s="120"/>
      <c r="P1022" s="120"/>
      <c r="Q1022" s="120"/>
    </row>
    <row r="1023" spans="5:17">
      <c r="E1023" s="120"/>
      <c r="F1023" s="120"/>
      <c r="G1023" s="120"/>
      <c r="H1023" s="120"/>
      <c r="L1023" s="120"/>
      <c r="M1023" s="120"/>
      <c r="N1023" s="120"/>
      <c r="O1023" s="120"/>
      <c r="P1023" s="120"/>
      <c r="Q1023" s="120"/>
    </row>
    <row r="1024" spans="5:17">
      <c r="E1024" s="120"/>
      <c r="F1024" s="120"/>
      <c r="G1024" s="120"/>
      <c r="H1024" s="120"/>
      <c r="L1024" s="120"/>
      <c r="M1024" s="120"/>
      <c r="N1024" s="120"/>
      <c r="O1024" s="120"/>
      <c r="P1024" s="120"/>
      <c r="Q1024" s="120"/>
    </row>
    <row r="1025" spans="5:17">
      <c r="E1025" s="120"/>
      <c r="F1025" s="120"/>
      <c r="G1025" s="120"/>
      <c r="H1025" s="120"/>
      <c r="L1025" s="120"/>
      <c r="M1025" s="120"/>
      <c r="N1025" s="120"/>
      <c r="O1025" s="120"/>
      <c r="P1025" s="120"/>
      <c r="Q1025" s="120"/>
    </row>
    <row r="1026" spans="5:17">
      <c r="E1026" s="120"/>
      <c r="F1026" s="120"/>
      <c r="G1026" s="120"/>
      <c r="H1026" s="120"/>
      <c r="L1026" s="120"/>
      <c r="M1026" s="120"/>
      <c r="N1026" s="120"/>
      <c r="O1026" s="120"/>
      <c r="P1026" s="120"/>
      <c r="Q1026" s="120"/>
    </row>
    <row r="1027" spans="5:17">
      <c r="E1027" s="120"/>
      <c r="F1027" s="120"/>
      <c r="G1027" s="120"/>
      <c r="H1027" s="120"/>
      <c r="L1027" s="120"/>
      <c r="M1027" s="120"/>
      <c r="N1027" s="120"/>
      <c r="O1027" s="120"/>
      <c r="P1027" s="120"/>
      <c r="Q1027" s="120"/>
    </row>
    <row r="1028" spans="5:17">
      <c r="E1028" s="120"/>
      <c r="F1028" s="120"/>
      <c r="G1028" s="120"/>
      <c r="H1028" s="120"/>
      <c r="L1028" s="120"/>
      <c r="M1028" s="120"/>
      <c r="N1028" s="120"/>
      <c r="O1028" s="120"/>
      <c r="P1028" s="120"/>
      <c r="Q1028" s="120"/>
    </row>
    <row r="1029" spans="5:17">
      <c r="E1029" s="120"/>
      <c r="F1029" s="120"/>
      <c r="G1029" s="120"/>
      <c r="H1029" s="120"/>
      <c r="L1029" s="120"/>
      <c r="M1029" s="120"/>
      <c r="N1029" s="120"/>
      <c r="O1029" s="120"/>
      <c r="P1029" s="120"/>
      <c r="Q1029" s="120"/>
    </row>
    <row r="1030" spans="5:17">
      <c r="E1030" s="120"/>
      <c r="F1030" s="120"/>
      <c r="G1030" s="120"/>
      <c r="H1030" s="120"/>
      <c r="L1030" s="120"/>
      <c r="M1030" s="120"/>
      <c r="N1030" s="120"/>
      <c r="O1030" s="120"/>
      <c r="P1030" s="120"/>
      <c r="Q1030" s="120"/>
    </row>
    <row r="1031" spans="5:17">
      <c r="E1031" s="120"/>
      <c r="F1031" s="120"/>
      <c r="G1031" s="120"/>
      <c r="H1031" s="120"/>
      <c r="L1031" s="120"/>
      <c r="M1031" s="120"/>
      <c r="N1031" s="120"/>
      <c r="O1031" s="120"/>
      <c r="P1031" s="120"/>
      <c r="Q1031" s="120"/>
    </row>
    <row r="1032" spans="5:17">
      <c r="E1032" s="120"/>
      <c r="F1032" s="120"/>
      <c r="G1032" s="120"/>
      <c r="H1032" s="120"/>
      <c r="L1032" s="120"/>
      <c r="M1032" s="120"/>
      <c r="N1032" s="120"/>
      <c r="O1032" s="120"/>
      <c r="P1032" s="120"/>
      <c r="Q1032" s="120"/>
    </row>
    <row r="1033" spans="5:17">
      <c r="E1033" s="120"/>
      <c r="F1033" s="120"/>
      <c r="G1033" s="120"/>
      <c r="H1033" s="120"/>
      <c r="L1033" s="120"/>
      <c r="M1033" s="120"/>
      <c r="N1033" s="120"/>
      <c r="O1033" s="120"/>
      <c r="P1033" s="120"/>
      <c r="Q1033" s="120"/>
    </row>
    <row r="1034" spans="5:17">
      <c r="E1034" s="120"/>
      <c r="F1034" s="120"/>
      <c r="G1034" s="120"/>
      <c r="H1034" s="120"/>
      <c r="L1034" s="120"/>
      <c r="M1034" s="120"/>
      <c r="N1034" s="120"/>
      <c r="O1034" s="120"/>
      <c r="P1034" s="120"/>
      <c r="Q1034" s="120"/>
    </row>
    <row r="1035" spans="5:17">
      <c r="E1035" s="120"/>
      <c r="F1035" s="120"/>
      <c r="G1035" s="120"/>
      <c r="H1035" s="120"/>
      <c r="L1035" s="120"/>
      <c r="M1035" s="120"/>
      <c r="N1035" s="120"/>
      <c r="O1035" s="120"/>
      <c r="P1035" s="120"/>
      <c r="Q1035" s="120"/>
    </row>
    <row r="1036" spans="5:17">
      <c r="E1036" s="120"/>
      <c r="F1036" s="120"/>
      <c r="G1036" s="120"/>
      <c r="H1036" s="120"/>
      <c r="L1036" s="120"/>
      <c r="M1036" s="120"/>
      <c r="N1036" s="120"/>
      <c r="O1036" s="120"/>
      <c r="P1036" s="120"/>
      <c r="Q1036" s="120"/>
    </row>
    <row r="1037" spans="5:17">
      <c r="E1037" s="120"/>
      <c r="F1037" s="120"/>
      <c r="G1037" s="120"/>
      <c r="H1037" s="120"/>
      <c r="L1037" s="120"/>
      <c r="M1037" s="120"/>
      <c r="N1037" s="120"/>
      <c r="O1037" s="120"/>
      <c r="P1037" s="120"/>
      <c r="Q1037" s="120"/>
    </row>
    <row r="1038" spans="5:17">
      <c r="E1038" s="120"/>
      <c r="F1038" s="120"/>
      <c r="G1038" s="120"/>
      <c r="H1038" s="120"/>
      <c r="L1038" s="120"/>
      <c r="M1038" s="120"/>
      <c r="N1038" s="120"/>
      <c r="O1038" s="120"/>
      <c r="P1038" s="120"/>
      <c r="Q1038" s="120"/>
    </row>
    <row r="1039" spans="5:17">
      <c r="E1039" s="120"/>
      <c r="F1039" s="120"/>
      <c r="G1039" s="120"/>
      <c r="H1039" s="120"/>
      <c r="L1039" s="120"/>
      <c r="M1039" s="120"/>
      <c r="N1039" s="120"/>
      <c r="O1039" s="120"/>
      <c r="P1039" s="120"/>
      <c r="Q1039" s="120"/>
    </row>
    <row r="1040" spans="5:17">
      <c r="E1040" s="120"/>
      <c r="F1040" s="120"/>
      <c r="G1040" s="120"/>
      <c r="H1040" s="120"/>
      <c r="L1040" s="120"/>
      <c r="M1040" s="120"/>
      <c r="N1040" s="120"/>
      <c r="O1040" s="120"/>
      <c r="P1040" s="120"/>
      <c r="Q1040" s="120"/>
    </row>
    <row r="1041" spans="13:13">
      <c r="M1041" s="120"/>
    </row>
    <row r="1042" spans="13:13">
      <c r="M1042" s="120"/>
    </row>
    <row r="1043" spans="13:13">
      <c r="M1043" s="120"/>
    </row>
    <row r="1044" spans="13:13">
      <c r="M1044" s="120"/>
    </row>
    <row r="1045" spans="13:13">
      <c r="M1045" s="120"/>
    </row>
    <row r="1046" spans="13:13">
      <c r="M1046" s="120"/>
    </row>
    <row r="1047" spans="13:13">
      <c r="M1047" s="120"/>
    </row>
    <row r="1048" spans="13:13">
      <c r="M1048" s="120"/>
    </row>
    <row r="1049" spans="13:13">
      <c r="M1049" s="120"/>
    </row>
    <row r="1050" spans="13:13">
      <c r="M1050" s="120"/>
    </row>
    <row r="1051" spans="13:13">
      <c r="M1051" s="120"/>
    </row>
    <row r="1052" spans="13:13">
      <c r="M1052" s="120"/>
    </row>
    <row r="1053" spans="13:13">
      <c r="M1053" s="120"/>
    </row>
    <row r="1054" spans="13:13">
      <c r="M1054" s="120"/>
    </row>
    <row r="1055" spans="13:13">
      <c r="M1055" s="120"/>
    </row>
    <row r="1056" spans="13:13">
      <c r="M1056" s="120"/>
    </row>
    <row r="1057" spans="13:13">
      <c r="M1057" s="120"/>
    </row>
    <row r="1058" spans="13:13">
      <c r="M1058" s="120"/>
    </row>
    <row r="1059" spans="13:13">
      <c r="M1059" s="120"/>
    </row>
    <row r="1060" spans="13:13">
      <c r="M1060" s="120"/>
    </row>
    <row r="1061" spans="13:13">
      <c r="M1061" s="120"/>
    </row>
    <row r="1062" spans="13:13">
      <c r="M1062" s="120"/>
    </row>
    <row r="1063" spans="13:13">
      <c r="M1063" s="120"/>
    </row>
    <row r="1064" spans="13:13">
      <c r="M1064" s="120"/>
    </row>
    <row r="1065" spans="13:13">
      <c r="M1065" s="120"/>
    </row>
    <row r="1066" spans="13:13">
      <c r="M1066" s="120"/>
    </row>
    <row r="1067" spans="13:13">
      <c r="M1067" s="120"/>
    </row>
    <row r="1068" spans="13:13">
      <c r="M1068" s="120"/>
    </row>
    <row r="1069" spans="13:13">
      <c r="M1069" s="120"/>
    </row>
    <row r="1070" spans="13:13">
      <c r="M1070" s="120"/>
    </row>
    <row r="1071" spans="13:13">
      <c r="M1071" s="120"/>
    </row>
    <row r="1072" spans="13:13">
      <c r="M1072" s="120"/>
    </row>
    <row r="1073" spans="13:13">
      <c r="M1073" s="120"/>
    </row>
    <row r="1074" spans="13:13">
      <c r="M1074" s="120"/>
    </row>
    <row r="1075" spans="13:13">
      <c r="M1075" s="120"/>
    </row>
    <row r="1076" spans="13:13">
      <c r="M1076" s="120"/>
    </row>
    <row r="1077" spans="13:13">
      <c r="M1077" s="120"/>
    </row>
    <row r="1078" spans="13:13">
      <c r="M1078" s="120"/>
    </row>
    <row r="1079" spans="13:13">
      <c r="M1079" s="120"/>
    </row>
    <row r="1080" spans="13:13">
      <c r="M1080" s="120"/>
    </row>
    <row r="1081" spans="13:13">
      <c r="M1081" s="120"/>
    </row>
    <row r="1082" spans="13:13">
      <c r="M1082" s="120"/>
    </row>
    <row r="1083" spans="13:13">
      <c r="M1083" s="120"/>
    </row>
    <row r="1084" spans="13:13">
      <c r="M1084" s="120"/>
    </row>
    <row r="1085" spans="13:13">
      <c r="M1085" s="120"/>
    </row>
    <row r="1086" spans="13:13">
      <c r="M1086" s="120"/>
    </row>
    <row r="1087" spans="13:13">
      <c r="M1087" s="120"/>
    </row>
    <row r="1088" spans="13:13">
      <c r="M1088" s="120"/>
    </row>
    <row r="1089" spans="13:13">
      <c r="M1089" s="120"/>
    </row>
    <row r="1090" spans="13:13">
      <c r="M1090" s="120"/>
    </row>
    <row r="1091" spans="13:13">
      <c r="M1091" s="120"/>
    </row>
    <row r="1092" spans="13:13">
      <c r="M1092" s="120"/>
    </row>
    <row r="1093" spans="13:13">
      <c r="M1093" s="120"/>
    </row>
    <row r="1094" spans="13:13">
      <c r="M1094" s="120"/>
    </row>
    <row r="1095" spans="13:13">
      <c r="M1095" s="120"/>
    </row>
    <row r="1096" spans="13:13">
      <c r="M1096" s="120"/>
    </row>
    <row r="1097" spans="13:13">
      <c r="M1097" s="120"/>
    </row>
    <row r="1098" spans="13:13">
      <c r="M1098" s="120"/>
    </row>
    <row r="1099" spans="13:13">
      <c r="M1099" s="120"/>
    </row>
    <row r="1100" spans="13:13">
      <c r="M1100" s="120"/>
    </row>
    <row r="1101" spans="13:13">
      <c r="M1101" s="120"/>
    </row>
    <row r="1102" spans="13:13">
      <c r="M1102" s="120"/>
    </row>
    <row r="1103" spans="13:13">
      <c r="M1103" s="120"/>
    </row>
    <row r="1104" spans="13:13">
      <c r="M1104" s="120"/>
    </row>
    <row r="1105" spans="13:13">
      <c r="M1105" s="120"/>
    </row>
    <row r="1106" spans="13:13">
      <c r="M1106" s="120"/>
    </row>
    <row r="1107" spans="13:13">
      <c r="M1107" s="120"/>
    </row>
    <row r="1108" spans="13:13">
      <c r="M1108" s="120"/>
    </row>
    <row r="1109" spans="13:13">
      <c r="M1109" s="120"/>
    </row>
    <row r="1110" spans="13:13">
      <c r="M1110" s="120"/>
    </row>
    <row r="1111" spans="13:13">
      <c r="M1111" s="120"/>
    </row>
    <row r="1112" spans="13:13">
      <c r="M1112" s="120"/>
    </row>
    <row r="1113" spans="13:13">
      <c r="M1113" s="120"/>
    </row>
    <row r="1114" spans="13:13">
      <c r="M1114" s="120"/>
    </row>
    <row r="1115" spans="13:13">
      <c r="M1115" s="120"/>
    </row>
    <row r="1116" spans="13:13">
      <c r="M1116" s="120"/>
    </row>
    <row r="1117" spans="13:13">
      <c r="M1117" s="120"/>
    </row>
    <row r="1118" spans="13:13">
      <c r="M1118" s="120"/>
    </row>
    <row r="1119" spans="13:13">
      <c r="M1119" s="120"/>
    </row>
    <row r="1120" spans="13:13">
      <c r="M1120" s="120"/>
    </row>
    <row r="1121" spans="13:13">
      <c r="M1121" s="120"/>
    </row>
    <row r="1122" spans="13:13">
      <c r="M1122" s="120"/>
    </row>
    <row r="1123" spans="13:13">
      <c r="M1123" s="120"/>
    </row>
    <row r="1124" spans="13:13">
      <c r="M1124" s="120"/>
    </row>
    <row r="1125" spans="13:13">
      <c r="M1125" s="120"/>
    </row>
    <row r="1126" spans="13:13">
      <c r="M1126" s="120"/>
    </row>
    <row r="1127" spans="13:13">
      <c r="M1127" s="120"/>
    </row>
    <row r="1128" spans="13:13">
      <c r="M1128" s="120"/>
    </row>
    <row r="1129" spans="13:13">
      <c r="M1129" s="120"/>
    </row>
    <row r="1130" spans="13:13">
      <c r="M1130" s="120"/>
    </row>
    <row r="1131" spans="13:13">
      <c r="M1131" s="120"/>
    </row>
    <row r="1132" spans="13:13">
      <c r="M1132" s="120"/>
    </row>
    <row r="1133" spans="13:13">
      <c r="M1133" s="120"/>
    </row>
    <row r="1134" spans="13:13">
      <c r="M1134" s="120"/>
    </row>
    <row r="1135" spans="13:13">
      <c r="M1135" s="120"/>
    </row>
    <row r="1136" spans="13:13">
      <c r="M1136" s="120"/>
    </row>
    <row r="1137" spans="13:13">
      <c r="M1137" s="120"/>
    </row>
    <row r="1138" spans="13:13">
      <c r="M1138" s="120"/>
    </row>
    <row r="1139" spans="13:13">
      <c r="M1139" s="120"/>
    </row>
    <row r="1140" spans="13:13">
      <c r="M1140" s="120"/>
    </row>
    <row r="1141" spans="13:13">
      <c r="M1141" s="120"/>
    </row>
    <row r="1142" spans="13:13">
      <c r="M1142" s="120"/>
    </row>
    <row r="1143" spans="13:13">
      <c r="M1143" s="120"/>
    </row>
    <row r="1144" spans="13:13">
      <c r="M1144" s="120"/>
    </row>
    <row r="1145" spans="13:13">
      <c r="M1145" s="120"/>
    </row>
    <row r="1146" spans="13:13">
      <c r="M1146" s="120"/>
    </row>
    <row r="1147" spans="13:13">
      <c r="M1147" s="120"/>
    </row>
    <row r="1148" spans="13:13">
      <c r="M1148" s="120"/>
    </row>
    <row r="1149" spans="13:13">
      <c r="M1149" s="120"/>
    </row>
    <row r="1150" spans="13:13">
      <c r="M1150" s="120"/>
    </row>
    <row r="1151" spans="13:13">
      <c r="M1151" s="120"/>
    </row>
    <row r="1152" spans="13:13">
      <c r="M1152" s="120"/>
    </row>
    <row r="1153" spans="13:13">
      <c r="M1153" s="120"/>
    </row>
    <row r="1154" spans="13:13">
      <c r="M1154" s="120"/>
    </row>
    <row r="1155" spans="13:13">
      <c r="M1155" s="120"/>
    </row>
    <row r="1156" spans="13:13">
      <c r="M1156" s="120"/>
    </row>
    <row r="1157" spans="13:13">
      <c r="M1157" s="120"/>
    </row>
    <row r="1158" spans="13:13">
      <c r="M1158" s="120"/>
    </row>
    <row r="1159" spans="13:13">
      <c r="M1159" s="120"/>
    </row>
    <row r="1160" spans="13:13">
      <c r="M1160" s="120"/>
    </row>
    <row r="1161" spans="13:13">
      <c r="M1161" s="120"/>
    </row>
    <row r="1162" spans="13:13">
      <c r="M1162" s="120"/>
    </row>
    <row r="1163" spans="13:13">
      <c r="M1163" s="120"/>
    </row>
    <row r="1164" spans="13:13">
      <c r="M1164" s="120"/>
    </row>
    <row r="1165" spans="13:13">
      <c r="M1165" s="120"/>
    </row>
    <row r="1166" spans="13:13">
      <c r="M1166" s="120"/>
    </row>
    <row r="1167" spans="13:13">
      <c r="M1167" s="120"/>
    </row>
    <row r="1168" spans="13:13">
      <c r="M1168" s="120"/>
    </row>
    <row r="1169" spans="13:13">
      <c r="M1169" s="120"/>
    </row>
    <row r="1170" spans="13:13">
      <c r="M1170" s="120"/>
    </row>
    <row r="1171" spans="13:13">
      <c r="M1171" s="120"/>
    </row>
    <row r="1172" spans="13:13">
      <c r="M1172" s="120"/>
    </row>
    <row r="1173" spans="13:13">
      <c r="M1173" s="120"/>
    </row>
    <row r="1174" spans="13:13">
      <c r="M1174" s="120"/>
    </row>
    <row r="1175" spans="13:13">
      <c r="M1175" s="120"/>
    </row>
    <row r="1176" spans="13:13">
      <c r="M1176" s="120"/>
    </row>
    <row r="1177" spans="13:13">
      <c r="M1177" s="120"/>
    </row>
    <row r="1178" spans="13:13">
      <c r="M1178" s="120"/>
    </row>
    <row r="1179" spans="13:13">
      <c r="M1179" s="120"/>
    </row>
    <row r="1180" spans="13:13">
      <c r="M1180" s="120"/>
    </row>
    <row r="1181" spans="13:13">
      <c r="M1181" s="120"/>
    </row>
    <row r="1182" spans="13:13">
      <c r="M1182" s="120"/>
    </row>
    <row r="1183" spans="13:13">
      <c r="M1183" s="120"/>
    </row>
    <row r="1184" spans="13:13">
      <c r="M1184" s="120"/>
    </row>
    <row r="1185" spans="13:13">
      <c r="M1185" s="120"/>
    </row>
    <row r="1186" spans="13:13">
      <c r="M1186" s="120"/>
    </row>
    <row r="1187" spans="13:13">
      <c r="M1187" s="120"/>
    </row>
    <row r="1188" spans="13:13">
      <c r="M1188" s="120"/>
    </row>
    <row r="1189" spans="13:13">
      <c r="M1189" s="120"/>
    </row>
    <row r="1190" spans="13:13">
      <c r="M1190" s="120"/>
    </row>
    <row r="1191" spans="13:13">
      <c r="M1191" s="120"/>
    </row>
    <row r="1192" spans="13:13">
      <c r="M1192" s="120"/>
    </row>
    <row r="1193" spans="13:13">
      <c r="M1193" s="120"/>
    </row>
    <row r="1194" spans="13:13">
      <c r="M1194" s="120"/>
    </row>
    <row r="1195" spans="13:13">
      <c r="M1195" s="120"/>
    </row>
    <row r="1196" spans="13:13">
      <c r="M1196" s="120"/>
    </row>
    <row r="1197" spans="13:13">
      <c r="M1197" s="120"/>
    </row>
    <row r="1198" spans="13:13">
      <c r="M1198" s="120"/>
    </row>
    <row r="1199" spans="13:13">
      <c r="M1199" s="120"/>
    </row>
    <row r="1200" spans="13:13">
      <c r="M1200" s="120"/>
    </row>
    <row r="1201" spans="13:13">
      <c r="M1201" s="120"/>
    </row>
    <row r="1202" spans="13:13">
      <c r="M1202" s="120"/>
    </row>
    <row r="1203" spans="13:13">
      <c r="M1203" s="120"/>
    </row>
    <row r="1204" spans="13:13">
      <c r="M1204" s="120"/>
    </row>
    <row r="1205" spans="13:13">
      <c r="M1205" s="120"/>
    </row>
    <row r="1206" spans="13:13">
      <c r="M1206" s="120"/>
    </row>
    <row r="1207" spans="13:13">
      <c r="M1207" s="120"/>
    </row>
    <row r="1208" spans="13:13">
      <c r="M1208" s="120"/>
    </row>
    <row r="1209" spans="13:13">
      <c r="M1209" s="120"/>
    </row>
    <row r="1210" spans="13:13">
      <c r="M1210" s="120"/>
    </row>
    <row r="1211" spans="13:13">
      <c r="M1211" s="120"/>
    </row>
    <row r="1212" spans="13:13">
      <c r="M1212" s="120"/>
    </row>
    <row r="1213" spans="13:13">
      <c r="M1213" s="120"/>
    </row>
    <row r="1214" spans="13:13">
      <c r="M1214" s="120"/>
    </row>
    <row r="1215" spans="13:13">
      <c r="M1215" s="120"/>
    </row>
    <row r="1216" spans="13:13">
      <c r="M1216" s="120"/>
    </row>
    <row r="1217" spans="13:13">
      <c r="M1217" s="120"/>
    </row>
    <row r="1218" spans="13:13">
      <c r="M1218" s="120"/>
    </row>
    <row r="1219" spans="13:13">
      <c r="M1219" s="120"/>
    </row>
    <row r="1220" spans="13:13">
      <c r="M1220" s="120"/>
    </row>
    <row r="1221" spans="13:13">
      <c r="M1221" s="120"/>
    </row>
    <row r="1222" spans="13:13">
      <c r="M1222" s="120"/>
    </row>
    <row r="1223" spans="13:13">
      <c r="M1223" s="120"/>
    </row>
    <row r="1224" spans="13:13">
      <c r="M1224" s="120"/>
    </row>
    <row r="1225" spans="13:13">
      <c r="M1225" s="120"/>
    </row>
    <row r="1226" spans="13:13">
      <c r="M1226" s="120"/>
    </row>
    <row r="1227" spans="13:13">
      <c r="M1227" s="120"/>
    </row>
    <row r="1228" spans="13:13">
      <c r="M1228" s="120"/>
    </row>
    <row r="1229" spans="13:13">
      <c r="M1229" s="120"/>
    </row>
    <row r="1230" spans="13:13">
      <c r="M1230" s="120"/>
    </row>
    <row r="1231" spans="13:13">
      <c r="M1231" s="120"/>
    </row>
    <row r="1232" spans="13:13">
      <c r="M1232" s="120"/>
    </row>
    <row r="1233" spans="13:13">
      <c r="M1233" s="120"/>
    </row>
    <row r="1234" spans="13:13">
      <c r="M1234" s="120"/>
    </row>
    <row r="1235" spans="13:13">
      <c r="M1235" s="120"/>
    </row>
    <row r="1236" spans="13:13">
      <c r="M1236" s="120"/>
    </row>
    <row r="1237" spans="13:13">
      <c r="M1237" s="120"/>
    </row>
    <row r="1238" spans="13:13">
      <c r="M1238" s="120"/>
    </row>
    <row r="1239" spans="13:13">
      <c r="M1239" s="120"/>
    </row>
    <row r="1240" spans="13:13">
      <c r="M1240" s="120"/>
    </row>
    <row r="1241" spans="13:13">
      <c r="M1241" s="120"/>
    </row>
    <row r="1242" spans="13:13">
      <c r="M1242" s="120"/>
    </row>
    <row r="1243" spans="13:13">
      <c r="M1243" s="120"/>
    </row>
    <row r="1244" spans="13:13">
      <c r="M1244" s="120"/>
    </row>
    <row r="1245" spans="13:13">
      <c r="M1245" s="120"/>
    </row>
    <row r="1246" spans="13:13">
      <c r="M1246" s="120"/>
    </row>
    <row r="1247" spans="13:13">
      <c r="M1247" s="120"/>
    </row>
    <row r="1248" spans="13:13">
      <c r="M1248" s="120"/>
    </row>
    <row r="1249" spans="13:13">
      <c r="M1249" s="120"/>
    </row>
    <row r="1250" spans="13:13">
      <c r="M1250" s="120"/>
    </row>
    <row r="1251" spans="13:13">
      <c r="M1251" s="120"/>
    </row>
    <row r="1252" spans="13:13">
      <c r="M1252" s="120"/>
    </row>
    <row r="1253" spans="13:13">
      <c r="M1253" s="120"/>
    </row>
    <row r="1254" spans="13:13">
      <c r="M1254" s="120"/>
    </row>
    <row r="1255" spans="13:13">
      <c r="M1255" s="120"/>
    </row>
    <row r="1256" spans="13:13">
      <c r="M1256" s="120"/>
    </row>
    <row r="1257" spans="13:13">
      <c r="M1257" s="120"/>
    </row>
    <row r="1258" spans="13:13">
      <c r="M1258" s="120"/>
    </row>
    <row r="1259" spans="13:13">
      <c r="M1259" s="120"/>
    </row>
    <row r="1260" spans="13:13">
      <c r="M1260" s="120"/>
    </row>
    <row r="1261" spans="13:13">
      <c r="M1261" s="120"/>
    </row>
    <row r="1262" spans="13:13">
      <c r="M1262" s="120"/>
    </row>
    <row r="1263" spans="13:13">
      <c r="M1263" s="120"/>
    </row>
    <row r="1264" spans="13:13">
      <c r="M1264" s="120"/>
    </row>
    <row r="1265" spans="13:13">
      <c r="M1265" s="120"/>
    </row>
    <row r="1266" spans="13:13">
      <c r="M1266" s="120"/>
    </row>
    <row r="1267" spans="13:13">
      <c r="M1267" s="120"/>
    </row>
    <row r="1268" spans="13:13">
      <c r="M1268" s="120"/>
    </row>
    <row r="1269" spans="13:13">
      <c r="M1269" s="120"/>
    </row>
    <row r="1270" spans="13:13">
      <c r="M1270" s="120"/>
    </row>
    <row r="1271" spans="13:13">
      <c r="M1271" s="120"/>
    </row>
    <row r="1272" spans="13:13">
      <c r="M1272" s="120"/>
    </row>
    <row r="1273" spans="13:13">
      <c r="M1273" s="120"/>
    </row>
    <row r="1274" spans="13:13">
      <c r="M1274" s="120"/>
    </row>
    <row r="1275" spans="13:13">
      <c r="M1275" s="120"/>
    </row>
    <row r="1276" spans="13:13">
      <c r="M1276" s="120"/>
    </row>
    <row r="1277" spans="13:13">
      <c r="M1277" s="120"/>
    </row>
    <row r="1278" spans="13:13">
      <c r="M1278" s="120"/>
    </row>
    <row r="1279" spans="13:13">
      <c r="M1279" s="120"/>
    </row>
    <row r="1280" spans="13:13">
      <c r="M1280" s="120"/>
    </row>
    <row r="1281" spans="13:13">
      <c r="M1281" s="120"/>
    </row>
    <row r="1282" spans="13:13">
      <c r="M1282" s="120"/>
    </row>
    <row r="1283" spans="13:13">
      <c r="M1283" s="120"/>
    </row>
    <row r="1284" spans="13:13">
      <c r="M1284" s="120"/>
    </row>
    <row r="1285" spans="13:13">
      <c r="M1285" s="120"/>
    </row>
    <row r="1286" spans="13:13">
      <c r="M1286" s="120"/>
    </row>
    <row r="1287" spans="13:13">
      <c r="M1287" s="120"/>
    </row>
    <row r="1288" spans="13:13">
      <c r="M1288" s="120"/>
    </row>
    <row r="1289" spans="13:13">
      <c r="M1289" s="120"/>
    </row>
    <row r="1290" spans="13:13">
      <c r="M1290" s="120"/>
    </row>
    <row r="1291" spans="13:13">
      <c r="M1291" s="120"/>
    </row>
    <row r="1292" spans="13:13">
      <c r="M1292" s="120"/>
    </row>
    <row r="1293" spans="13:13">
      <c r="M1293" s="120"/>
    </row>
    <row r="1294" spans="13:13">
      <c r="M1294" s="120"/>
    </row>
    <row r="1295" spans="13:13">
      <c r="M1295" s="120"/>
    </row>
    <row r="1296" spans="13:13">
      <c r="M1296" s="120"/>
    </row>
    <row r="1297" spans="13:13">
      <c r="M1297" s="120"/>
    </row>
    <row r="1298" spans="13:13">
      <c r="M1298" s="120"/>
    </row>
    <row r="1299" spans="13:13">
      <c r="M1299" s="120"/>
    </row>
    <row r="1300" spans="13:13">
      <c r="M1300" s="120"/>
    </row>
    <row r="1301" spans="13:13">
      <c r="M1301" s="120"/>
    </row>
    <row r="1302" spans="13:13">
      <c r="M1302" s="120"/>
    </row>
    <row r="1303" spans="13:13">
      <c r="M1303" s="120"/>
    </row>
    <row r="1304" spans="13:13">
      <c r="M1304" s="120"/>
    </row>
    <row r="1305" spans="13:13">
      <c r="M1305" s="120"/>
    </row>
    <row r="1306" spans="13:13">
      <c r="M1306" s="120"/>
    </row>
    <row r="1307" spans="13:13">
      <c r="M1307" s="120"/>
    </row>
    <row r="1308" spans="13:13">
      <c r="M1308" s="120"/>
    </row>
    <row r="1309" spans="13:13">
      <c r="M1309" s="120"/>
    </row>
    <row r="1310" spans="13:13">
      <c r="M1310" s="120"/>
    </row>
    <row r="1311" spans="13:13">
      <c r="M1311" s="120"/>
    </row>
    <row r="1312" spans="13:13">
      <c r="M1312" s="120"/>
    </row>
    <row r="1313" spans="13:13">
      <c r="M1313" s="120"/>
    </row>
    <row r="1314" spans="13:13">
      <c r="M1314" s="120"/>
    </row>
    <row r="1315" spans="13:13">
      <c r="M1315" s="120"/>
    </row>
    <row r="1316" spans="13:13">
      <c r="M1316" s="120"/>
    </row>
    <row r="1317" spans="13:13">
      <c r="M1317" s="120"/>
    </row>
    <row r="1318" spans="13:13">
      <c r="M1318" s="120"/>
    </row>
    <row r="1319" spans="13:13">
      <c r="M1319" s="120"/>
    </row>
    <row r="1320" spans="13:13">
      <c r="M1320" s="120"/>
    </row>
    <row r="1321" spans="13:13">
      <c r="M1321" s="120"/>
    </row>
    <row r="1322" spans="13:13">
      <c r="M1322" s="120"/>
    </row>
    <row r="1323" spans="13:13">
      <c r="M1323" s="120"/>
    </row>
    <row r="1324" spans="13:13">
      <c r="M1324" s="120"/>
    </row>
    <row r="1325" spans="13:13">
      <c r="M1325" s="120"/>
    </row>
    <row r="1326" spans="13:13">
      <c r="M1326" s="120"/>
    </row>
    <row r="1327" spans="13:13">
      <c r="M1327" s="120"/>
    </row>
    <row r="1328" spans="13:13">
      <c r="M1328" s="120"/>
    </row>
    <row r="1329" spans="13:13">
      <c r="M1329" s="120"/>
    </row>
    <row r="1330" spans="13:13">
      <c r="M1330" s="120"/>
    </row>
    <row r="1331" spans="13:13">
      <c r="M1331" s="120"/>
    </row>
    <row r="1332" spans="13:13">
      <c r="M1332" s="120"/>
    </row>
    <row r="1333" spans="13:13">
      <c r="M1333" s="120"/>
    </row>
    <row r="1334" spans="13:13">
      <c r="M1334" s="120"/>
    </row>
    <row r="1335" spans="13:13">
      <c r="M1335" s="120"/>
    </row>
    <row r="1336" spans="13:13">
      <c r="M1336" s="120"/>
    </row>
    <row r="1337" spans="13:13">
      <c r="M1337" s="120"/>
    </row>
    <row r="1338" spans="13:13">
      <c r="M1338" s="120"/>
    </row>
    <row r="1339" spans="13:13">
      <c r="M1339" s="120"/>
    </row>
    <row r="1340" spans="13:13">
      <c r="M1340" s="120"/>
    </row>
    <row r="1341" spans="13:13">
      <c r="M1341" s="120"/>
    </row>
    <row r="1342" spans="13:13">
      <c r="M1342" s="120"/>
    </row>
    <row r="1343" spans="13:13">
      <c r="M1343" s="120"/>
    </row>
    <row r="1344" spans="13:13">
      <c r="M1344" s="120"/>
    </row>
    <row r="1345" spans="13:13">
      <c r="M1345" s="120"/>
    </row>
    <row r="1346" spans="13:13">
      <c r="M1346" s="120"/>
    </row>
    <row r="1347" spans="13:13">
      <c r="M1347" s="120"/>
    </row>
    <row r="1348" spans="13:13">
      <c r="M1348" s="120"/>
    </row>
    <row r="1349" spans="13:13">
      <c r="M1349" s="120"/>
    </row>
    <row r="1350" spans="13:13">
      <c r="M1350" s="120"/>
    </row>
    <row r="1351" spans="13:13">
      <c r="M1351" s="120"/>
    </row>
    <row r="1352" spans="13:13">
      <c r="M1352" s="120"/>
    </row>
    <row r="1353" spans="13:13">
      <c r="M1353" s="120"/>
    </row>
    <row r="1354" spans="13:13">
      <c r="M1354" s="120"/>
    </row>
    <row r="1355" spans="13:13">
      <c r="M1355" s="120"/>
    </row>
    <row r="1356" spans="13:13">
      <c r="M1356" s="120"/>
    </row>
    <row r="1357" spans="13:13">
      <c r="M1357" s="120"/>
    </row>
    <row r="1358" spans="13:13">
      <c r="M1358" s="120"/>
    </row>
    <row r="1359" spans="13:13">
      <c r="M1359" s="120"/>
    </row>
    <row r="1360" spans="13:13">
      <c r="M1360" s="120"/>
    </row>
    <row r="1361" spans="13:13">
      <c r="M1361" s="120"/>
    </row>
    <row r="1362" spans="13:13">
      <c r="M1362" s="120"/>
    </row>
    <row r="1363" spans="13:13">
      <c r="M1363" s="120"/>
    </row>
    <row r="1364" spans="13:13">
      <c r="M1364" s="120"/>
    </row>
    <row r="1365" spans="13:13">
      <c r="M1365" s="120"/>
    </row>
    <row r="1366" spans="13:13">
      <c r="M1366" s="120"/>
    </row>
    <row r="1367" spans="13:13">
      <c r="M1367" s="120"/>
    </row>
    <row r="1368" spans="13:13">
      <c r="M1368" s="120"/>
    </row>
    <row r="1369" spans="13:13">
      <c r="M1369" s="120"/>
    </row>
    <row r="1370" spans="13:13">
      <c r="M1370" s="120"/>
    </row>
    <row r="1371" spans="13:13">
      <c r="M1371" s="120"/>
    </row>
    <row r="1372" spans="13:13">
      <c r="M1372" s="120"/>
    </row>
    <row r="1373" spans="13:13">
      <c r="M1373" s="120"/>
    </row>
    <row r="1374" spans="13:13">
      <c r="M1374" s="120"/>
    </row>
    <row r="1375" spans="13:13">
      <c r="M1375" s="120"/>
    </row>
    <row r="1376" spans="13:13">
      <c r="M1376" s="120"/>
    </row>
    <row r="1377" spans="13:13">
      <c r="M1377" s="120"/>
    </row>
    <row r="1378" spans="13:13">
      <c r="M1378" s="120"/>
    </row>
    <row r="1379" spans="13:13">
      <c r="M1379" s="120"/>
    </row>
    <row r="1380" spans="13:13">
      <c r="M1380" s="120"/>
    </row>
    <row r="1381" spans="13:13">
      <c r="M1381" s="120"/>
    </row>
    <row r="1382" spans="13:13">
      <c r="M1382" s="120"/>
    </row>
    <row r="1383" spans="13:13">
      <c r="M1383" s="120"/>
    </row>
    <row r="1384" spans="13:13">
      <c r="M1384" s="120"/>
    </row>
    <row r="1385" spans="13:13">
      <c r="M1385" s="120"/>
    </row>
    <row r="1386" spans="13:13">
      <c r="M1386" s="120"/>
    </row>
    <row r="1387" spans="13:13">
      <c r="M1387" s="120"/>
    </row>
    <row r="1388" spans="13:13">
      <c r="M1388" s="120"/>
    </row>
    <row r="1389" spans="13:13">
      <c r="M1389" s="120"/>
    </row>
    <row r="1390" spans="13:13">
      <c r="M1390" s="120"/>
    </row>
    <row r="1391" spans="13:13">
      <c r="M1391" s="120"/>
    </row>
    <row r="1392" spans="13:13">
      <c r="M1392" s="120"/>
    </row>
    <row r="1393" spans="13:13">
      <c r="M1393" s="120"/>
    </row>
    <row r="1394" spans="13:13">
      <c r="M1394" s="120"/>
    </row>
    <row r="1395" spans="13:13">
      <c r="M1395" s="120"/>
    </row>
    <row r="1396" spans="13:13">
      <c r="M1396" s="120"/>
    </row>
    <row r="1397" spans="13:13">
      <c r="M1397" s="120"/>
    </row>
    <row r="1398" spans="13:13">
      <c r="M1398" s="120"/>
    </row>
    <row r="1399" spans="13:13">
      <c r="M1399" s="120"/>
    </row>
    <row r="1400" spans="13:13">
      <c r="M1400" s="120"/>
    </row>
    <row r="1401" spans="13:13">
      <c r="M1401" s="120"/>
    </row>
    <row r="1402" spans="13:13">
      <c r="M1402" s="120"/>
    </row>
    <row r="1403" spans="13:13">
      <c r="M1403" s="120"/>
    </row>
    <row r="1404" spans="13:13">
      <c r="M1404" s="120"/>
    </row>
    <row r="1405" spans="13:13">
      <c r="M1405" s="120"/>
    </row>
    <row r="1406" spans="13:13">
      <c r="M1406" s="120"/>
    </row>
    <row r="1407" spans="13:13">
      <c r="M1407" s="120"/>
    </row>
    <row r="1408" spans="13:13">
      <c r="M1408" s="120"/>
    </row>
    <row r="1409" spans="13:13">
      <c r="M1409" s="120"/>
    </row>
    <row r="1410" spans="13:13">
      <c r="M1410" s="120"/>
    </row>
    <row r="1411" spans="13:13">
      <c r="M1411" s="120"/>
    </row>
    <row r="1412" spans="13:13">
      <c r="M1412" s="120"/>
    </row>
    <row r="1413" spans="13:13">
      <c r="M1413" s="120"/>
    </row>
    <row r="1414" spans="13:13">
      <c r="M1414" s="120"/>
    </row>
    <row r="1415" spans="13:13">
      <c r="M1415" s="120"/>
    </row>
    <row r="1416" spans="13:13">
      <c r="M1416" s="120"/>
    </row>
    <row r="1417" spans="13:13">
      <c r="M1417" s="120"/>
    </row>
    <row r="1418" spans="13:13">
      <c r="M1418" s="120"/>
    </row>
    <row r="1419" spans="13:13">
      <c r="M1419" s="120"/>
    </row>
    <row r="1420" spans="13:13">
      <c r="M1420" s="120"/>
    </row>
    <row r="1421" spans="13:13">
      <c r="M1421" s="120"/>
    </row>
    <row r="1422" spans="13:13">
      <c r="M1422" s="120"/>
    </row>
    <row r="1423" spans="13:13">
      <c r="M1423" s="120"/>
    </row>
    <row r="1424" spans="13:13">
      <c r="M1424" s="120"/>
    </row>
    <row r="1425" spans="13:13">
      <c r="M1425" s="120"/>
    </row>
    <row r="1426" spans="13:13">
      <c r="M1426" s="120"/>
    </row>
    <row r="1427" spans="13:13">
      <c r="M1427" s="120"/>
    </row>
    <row r="1428" spans="13:13">
      <c r="M1428" s="120"/>
    </row>
    <row r="1429" spans="13:13">
      <c r="M1429" s="120"/>
    </row>
    <row r="1430" spans="13:13">
      <c r="M1430" s="120"/>
    </row>
    <row r="1431" spans="13:13">
      <c r="M1431" s="120"/>
    </row>
    <row r="1432" spans="13:13">
      <c r="M1432" s="120"/>
    </row>
    <row r="1433" spans="13:13">
      <c r="M1433" s="120"/>
    </row>
    <row r="1434" spans="13:13">
      <c r="M1434" s="120"/>
    </row>
    <row r="1435" spans="13:13">
      <c r="M1435" s="120"/>
    </row>
    <row r="1436" spans="13:13">
      <c r="M1436" s="120"/>
    </row>
    <row r="1437" spans="13:13">
      <c r="M1437" s="120"/>
    </row>
    <row r="1438" spans="13:13">
      <c r="M1438" s="120"/>
    </row>
    <row r="1439" spans="13:13">
      <c r="M1439" s="120"/>
    </row>
    <row r="1440" spans="13:13">
      <c r="M1440" s="120"/>
    </row>
    <row r="1441" spans="13:13">
      <c r="M1441" s="120"/>
    </row>
    <row r="1442" spans="13:13">
      <c r="M1442" s="120"/>
    </row>
    <row r="1443" spans="13:13">
      <c r="M1443" s="120"/>
    </row>
    <row r="1444" spans="13:13">
      <c r="M1444" s="120"/>
    </row>
    <row r="1445" spans="13:13">
      <c r="M1445" s="120"/>
    </row>
    <row r="1446" spans="13:13">
      <c r="M1446" s="120"/>
    </row>
    <row r="1447" spans="13:13">
      <c r="M1447" s="120"/>
    </row>
    <row r="1448" spans="13:13">
      <c r="M1448" s="120"/>
    </row>
    <row r="1449" spans="13:13">
      <c r="M1449" s="120"/>
    </row>
    <row r="1450" spans="13:13">
      <c r="M1450" s="120"/>
    </row>
    <row r="1451" spans="13:13">
      <c r="M1451" s="120"/>
    </row>
    <row r="1452" spans="13:13">
      <c r="M1452" s="120"/>
    </row>
    <row r="1453" spans="13:13">
      <c r="M1453" s="120"/>
    </row>
    <row r="1454" spans="13:13">
      <c r="M1454" s="120"/>
    </row>
    <row r="1455" spans="13:13">
      <c r="M1455" s="120"/>
    </row>
    <row r="1456" spans="13:13">
      <c r="M1456" s="120"/>
    </row>
    <row r="1457" spans="13:13">
      <c r="M1457" s="120"/>
    </row>
    <row r="1458" spans="13:13">
      <c r="M1458" s="120"/>
    </row>
    <row r="1459" spans="13:13">
      <c r="M1459" s="120"/>
    </row>
    <row r="1460" spans="13:13">
      <c r="M1460" s="120"/>
    </row>
    <row r="1461" spans="13:13">
      <c r="M1461" s="120"/>
    </row>
    <row r="1462" spans="13:13">
      <c r="M1462" s="120"/>
    </row>
    <row r="1463" spans="13:13">
      <c r="M1463" s="120"/>
    </row>
    <row r="1464" spans="13:13">
      <c r="M1464" s="120"/>
    </row>
    <row r="1465" spans="13:13">
      <c r="M1465" s="120"/>
    </row>
    <row r="1466" spans="13:13">
      <c r="M1466" s="120"/>
    </row>
    <row r="1467" spans="13:13">
      <c r="M1467" s="120"/>
    </row>
    <row r="1468" spans="13:13">
      <c r="M1468" s="120"/>
    </row>
    <row r="1469" spans="13:13">
      <c r="M1469" s="120"/>
    </row>
    <row r="1470" spans="13:13">
      <c r="M1470" s="120"/>
    </row>
    <row r="1471" spans="13:13">
      <c r="M1471" s="120"/>
    </row>
    <row r="1472" spans="13:13">
      <c r="M1472" s="120"/>
    </row>
    <row r="1473" spans="13:13">
      <c r="M1473" s="120"/>
    </row>
    <row r="1474" spans="13:13">
      <c r="M1474" s="120"/>
    </row>
    <row r="1475" spans="13:13">
      <c r="M1475" s="120"/>
    </row>
    <row r="1476" spans="13:13">
      <c r="M1476" s="120"/>
    </row>
    <row r="1477" spans="13:13">
      <c r="M1477" s="120"/>
    </row>
    <row r="1478" spans="13:13">
      <c r="M1478" s="120"/>
    </row>
    <row r="1479" spans="13:13">
      <c r="M1479" s="120"/>
    </row>
    <row r="1480" spans="13:13">
      <c r="M1480" s="120"/>
    </row>
    <row r="1481" spans="13:13">
      <c r="M1481" s="120"/>
    </row>
    <row r="1482" spans="13:13">
      <c r="M1482" s="120"/>
    </row>
    <row r="1483" spans="13:13">
      <c r="M1483" s="120"/>
    </row>
    <row r="1484" spans="13:13">
      <c r="M1484" s="120"/>
    </row>
    <row r="1485" spans="13:13">
      <c r="M1485" s="120"/>
    </row>
    <row r="1486" spans="13:13">
      <c r="M1486" s="120"/>
    </row>
    <row r="1487" spans="13:13">
      <c r="M1487" s="120"/>
    </row>
    <row r="1488" spans="13:13">
      <c r="M1488" s="120"/>
    </row>
    <row r="1489" spans="13:13">
      <c r="M1489" s="120"/>
    </row>
    <row r="1490" spans="13:13">
      <c r="M1490" s="120"/>
    </row>
    <row r="1491" spans="13:13">
      <c r="M1491" s="120"/>
    </row>
    <row r="1492" spans="13:13">
      <c r="M1492" s="120"/>
    </row>
    <row r="1493" spans="13:13">
      <c r="M1493" s="120"/>
    </row>
    <row r="1494" spans="13:13">
      <c r="M1494" s="120"/>
    </row>
    <row r="1495" spans="13:13">
      <c r="M1495" s="120"/>
    </row>
    <row r="1496" spans="13:13">
      <c r="M1496" s="120"/>
    </row>
    <row r="1497" spans="13:13">
      <c r="M1497" s="120"/>
    </row>
    <row r="1498" spans="13:13">
      <c r="M1498" s="120"/>
    </row>
    <row r="1499" spans="13:13">
      <c r="M1499" s="120"/>
    </row>
    <row r="1500" spans="13:13">
      <c r="M1500" s="120"/>
    </row>
    <row r="1501" spans="13:13">
      <c r="M1501" s="120"/>
    </row>
    <row r="1502" spans="13:13">
      <c r="M1502" s="120"/>
    </row>
    <row r="1503" spans="13:13">
      <c r="M1503" s="120"/>
    </row>
    <row r="1504" spans="13:13">
      <c r="M1504" s="120"/>
    </row>
    <row r="1505" spans="13:13">
      <c r="M1505" s="120"/>
    </row>
    <row r="1506" spans="13:13">
      <c r="M1506" s="120"/>
    </row>
    <row r="1507" spans="13:13">
      <c r="M1507" s="120"/>
    </row>
    <row r="1508" spans="13:13">
      <c r="M1508" s="120"/>
    </row>
    <row r="1509" spans="13:13">
      <c r="M1509" s="120"/>
    </row>
    <row r="1510" spans="13:13">
      <c r="M1510" s="120"/>
    </row>
    <row r="1511" spans="13:13">
      <c r="M1511" s="120"/>
    </row>
    <row r="1512" spans="13:13">
      <c r="M1512" s="120"/>
    </row>
    <row r="1513" spans="13:13">
      <c r="M1513" s="120"/>
    </row>
    <row r="1514" spans="13:13">
      <c r="M1514" s="120"/>
    </row>
    <row r="1515" spans="13:13">
      <c r="M1515" s="120"/>
    </row>
    <row r="1516" spans="13:13">
      <c r="M1516" s="120"/>
    </row>
    <row r="1517" spans="13:13">
      <c r="M1517" s="120"/>
    </row>
    <row r="1518" spans="13:13">
      <c r="M1518" s="120"/>
    </row>
    <row r="1519" spans="13:13">
      <c r="M1519" s="120"/>
    </row>
    <row r="1520" spans="13:13">
      <c r="M1520" s="120"/>
    </row>
    <row r="1521" spans="13:13">
      <c r="M1521" s="120"/>
    </row>
    <row r="1522" spans="13:13">
      <c r="M1522" s="120"/>
    </row>
    <row r="1523" spans="13:13">
      <c r="M1523" s="120"/>
    </row>
    <row r="1524" spans="13:13">
      <c r="M1524" s="120"/>
    </row>
    <row r="1525" spans="13:13">
      <c r="M1525" s="120"/>
    </row>
    <row r="1526" spans="13:13">
      <c r="M1526" s="120"/>
    </row>
    <row r="1527" spans="13:13">
      <c r="M1527" s="120"/>
    </row>
    <row r="1528" spans="13:13">
      <c r="M1528" s="120"/>
    </row>
    <row r="1529" spans="13:13">
      <c r="M1529" s="120"/>
    </row>
    <row r="1530" spans="13:13">
      <c r="M1530" s="120"/>
    </row>
    <row r="1531" spans="13:13">
      <c r="M1531" s="120"/>
    </row>
    <row r="1532" spans="13:13">
      <c r="M1532" s="120"/>
    </row>
    <row r="1533" spans="13:13">
      <c r="M1533" s="120"/>
    </row>
    <row r="1534" spans="13:13">
      <c r="M1534" s="120"/>
    </row>
    <row r="1535" spans="13:13">
      <c r="M1535" s="120"/>
    </row>
    <row r="1536" spans="13:13">
      <c r="M1536" s="120"/>
    </row>
    <row r="1537" spans="13:13">
      <c r="M1537" s="120"/>
    </row>
    <row r="1538" spans="13:13">
      <c r="M1538" s="120"/>
    </row>
    <row r="1539" spans="13:13">
      <c r="M1539" s="120"/>
    </row>
    <row r="1540" spans="13:13">
      <c r="M1540" s="120"/>
    </row>
    <row r="1541" spans="13:13">
      <c r="M1541" s="120"/>
    </row>
    <row r="1542" spans="13:13">
      <c r="M1542" s="120"/>
    </row>
    <row r="1543" spans="13:13">
      <c r="M1543" s="120"/>
    </row>
    <row r="1544" spans="13:13">
      <c r="M1544" s="120"/>
    </row>
    <row r="1545" spans="13:13">
      <c r="M1545" s="120"/>
    </row>
    <row r="1546" spans="13:13">
      <c r="M1546" s="120"/>
    </row>
    <row r="1547" spans="13:13">
      <c r="M1547" s="120"/>
    </row>
    <row r="1548" spans="13:13">
      <c r="M1548" s="120"/>
    </row>
    <row r="1549" spans="13:13">
      <c r="M1549" s="120"/>
    </row>
    <row r="1550" spans="13:13">
      <c r="M1550" s="120"/>
    </row>
    <row r="1551" spans="13:13">
      <c r="M1551" s="120"/>
    </row>
    <row r="1552" spans="13:13">
      <c r="M1552" s="120"/>
    </row>
    <row r="1553" spans="13:13">
      <c r="M1553" s="120"/>
    </row>
    <row r="1554" spans="13:13">
      <c r="M1554" s="120"/>
    </row>
    <row r="1555" spans="13:13">
      <c r="M1555" s="120"/>
    </row>
    <row r="1556" spans="13:13">
      <c r="M1556" s="120"/>
    </row>
    <row r="1557" spans="13:13">
      <c r="M1557" s="120"/>
    </row>
    <row r="1558" spans="13:13">
      <c r="M1558" s="120"/>
    </row>
    <row r="1559" spans="13:13">
      <c r="M1559" s="120"/>
    </row>
    <row r="1560" spans="13:13">
      <c r="M1560" s="120"/>
    </row>
    <row r="1561" spans="13:13">
      <c r="M1561" s="120"/>
    </row>
    <row r="1562" spans="13:13">
      <c r="M1562" s="120"/>
    </row>
    <row r="1563" spans="13:13">
      <c r="M1563" s="120"/>
    </row>
    <row r="1564" spans="13:13">
      <c r="M1564" s="120"/>
    </row>
    <row r="1565" spans="13:13">
      <c r="M1565" s="120"/>
    </row>
    <row r="1566" spans="13:13">
      <c r="M1566" s="120"/>
    </row>
    <row r="1567" spans="13:13">
      <c r="M1567" s="120"/>
    </row>
    <row r="1568" spans="13:13">
      <c r="M1568" s="120"/>
    </row>
    <row r="1569" spans="13:13">
      <c r="M1569" s="120"/>
    </row>
    <row r="1570" spans="13:13">
      <c r="M1570" s="120"/>
    </row>
    <row r="1571" spans="13:13">
      <c r="M1571" s="120"/>
    </row>
    <row r="1572" spans="13:13">
      <c r="M1572" s="120"/>
    </row>
    <row r="1573" spans="13:13">
      <c r="M1573" s="120"/>
    </row>
    <row r="1574" spans="13:13">
      <c r="M1574" s="120"/>
    </row>
    <row r="1575" spans="13:13">
      <c r="M1575" s="120"/>
    </row>
    <row r="1576" spans="13:13">
      <c r="M1576" s="120"/>
    </row>
    <row r="1577" spans="13:13">
      <c r="M1577" s="120"/>
    </row>
    <row r="1578" spans="13:13">
      <c r="M1578" s="120"/>
    </row>
    <row r="1579" spans="13:13">
      <c r="M1579" s="120"/>
    </row>
    <row r="1580" spans="13:13">
      <c r="M1580" s="120"/>
    </row>
    <row r="1581" spans="13:13">
      <c r="M1581" s="120"/>
    </row>
    <row r="1582" spans="13:13">
      <c r="M1582" s="120"/>
    </row>
    <row r="1583" spans="13:13">
      <c r="M1583" s="120"/>
    </row>
    <row r="1584" spans="13:13">
      <c r="M1584" s="120"/>
    </row>
    <row r="1585" spans="13:13">
      <c r="M1585" s="120"/>
    </row>
    <row r="1586" spans="13:13">
      <c r="M1586" s="120"/>
    </row>
    <row r="1587" spans="13:13">
      <c r="M1587" s="120"/>
    </row>
    <row r="1588" spans="13:13">
      <c r="M1588" s="120"/>
    </row>
    <row r="1589" spans="13:13">
      <c r="M1589" s="120"/>
    </row>
    <row r="1590" spans="13:13">
      <c r="M1590" s="120"/>
    </row>
    <row r="1591" spans="13:13">
      <c r="M1591" s="120"/>
    </row>
    <row r="1592" spans="13:13">
      <c r="M1592" s="120"/>
    </row>
    <row r="1593" spans="13:13">
      <c r="M1593" s="120"/>
    </row>
    <row r="1594" spans="13:13">
      <c r="M1594" s="120"/>
    </row>
    <row r="1595" spans="13:13">
      <c r="M1595" s="120"/>
    </row>
    <row r="1596" spans="13:13">
      <c r="M1596" s="120"/>
    </row>
    <row r="1597" spans="13:13">
      <c r="M1597" s="120"/>
    </row>
    <row r="1598" spans="13:13">
      <c r="M1598" s="120"/>
    </row>
    <row r="1599" spans="13:13">
      <c r="M1599" s="120"/>
    </row>
    <row r="1600" spans="13:13">
      <c r="M1600" s="120"/>
    </row>
    <row r="1601" spans="13:13">
      <c r="M1601" s="120"/>
    </row>
    <row r="1602" spans="13:13">
      <c r="M1602" s="120"/>
    </row>
    <row r="1603" spans="13:13">
      <c r="M1603" s="120"/>
    </row>
    <row r="1604" spans="13:13">
      <c r="M1604" s="120"/>
    </row>
    <row r="1605" spans="13:13">
      <c r="M1605" s="120"/>
    </row>
    <row r="1606" spans="13:13">
      <c r="M1606" s="120"/>
    </row>
    <row r="1607" spans="13:13">
      <c r="M1607" s="120"/>
    </row>
    <row r="1608" spans="13:13">
      <c r="M1608" s="120"/>
    </row>
    <row r="1609" spans="13:13">
      <c r="M1609" s="120"/>
    </row>
    <row r="1610" spans="13:13">
      <c r="M1610" s="120"/>
    </row>
    <row r="1611" spans="13:13">
      <c r="M1611" s="120"/>
    </row>
    <row r="1612" spans="13:13">
      <c r="M1612" s="120"/>
    </row>
    <row r="1613" spans="13:13">
      <c r="M1613" s="120"/>
    </row>
    <row r="1614" spans="13:13">
      <c r="M1614" s="120"/>
    </row>
    <row r="1615" spans="13:13">
      <c r="M1615" s="120"/>
    </row>
    <row r="1616" spans="13:13">
      <c r="M1616" s="120"/>
    </row>
    <row r="1617" spans="13:13">
      <c r="M1617" s="120"/>
    </row>
    <row r="1618" spans="13:13">
      <c r="M1618" s="120"/>
    </row>
    <row r="1619" spans="13:13">
      <c r="M1619" s="120"/>
    </row>
    <row r="1620" spans="13:13">
      <c r="M1620" s="120"/>
    </row>
    <row r="1621" spans="13:13">
      <c r="M1621" s="120"/>
    </row>
    <row r="1622" spans="13:13">
      <c r="M1622" s="120"/>
    </row>
    <row r="1623" spans="13:13">
      <c r="M1623" s="120"/>
    </row>
    <row r="1624" spans="13:13">
      <c r="M1624" s="120"/>
    </row>
    <row r="1625" spans="13:13">
      <c r="M1625" s="120"/>
    </row>
    <row r="1626" spans="13:13">
      <c r="M1626" s="120"/>
    </row>
    <row r="1627" spans="13:13">
      <c r="M1627" s="120"/>
    </row>
    <row r="1628" spans="13:13">
      <c r="M1628" s="120"/>
    </row>
    <row r="1629" spans="13:13">
      <c r="M1629" s="120"/>
    </row>
    <row r="1630" spans="13:13">
      <c r="M1630" s="120"/>
    </row>
    <row r="1631" spans="13:13">
      <c r="M1631" s="120"/>
    </row>
    <row r="1632" spans="13:13">
      <c r="M1632" s="120"/>
    </row>
    <row r="1633" spans="13:13">
      <c r="M1633" s="120"/>
    </row>
    <row r="1634" spans="13:13">
      <c r="M1634" s="120"/>
    </row>
    <row r="1635" spans="13:13">
      <c r="M1635" s="120"/>
    </row>
    <row r="1636" spans="13:13">
      <c r="M1636" s="120"/>
    </row>
    <row r="1637" spans="13:13">
      <c r="M1637" s="120"/>
    </row>
    <row r="1638" spans="13:13">
      <c r="M1638" s="120"/>
    </row>
    <row r="1639" spans="13:13">
      <c r="M1639" s="120"/>
    </row>
    <row r="1640" spans="13:13">
      <c r="M1640" s="120"/>
    </row>
    <row r="1641" spans="13:13">
      <c r="M1641" s="120"/>
    </row>
    <row r="1642" spans="13:13">
      <c r="M1642" s="120"/>
    </row>
    <row r="1643" spans="13:13">
      <c r="M1643" s="120"/>
    </row>
    <row r="1644" spans="13:13">
      <c r="M1644" s="120"/>
    </row>
    <row r="1645" spans="13:13">
      <c r="M1645" s="120"/>
    </row>
    <row r="1646" spans="13:13">
      <c r="M1646" s="120"/>
    </row>
    <row r="1647" spans="13:13">
      <c r="M1647" s="120"/>
    </row>
    <row r="1648" spans="13:13">
      <c r="M1648" s="120"/>
    </row>
    <row r="1649" spans="13:13">
      <c r="M1649" s="120"/>
    </row>
    <row r="1650" spans="13:13">
      <c r="M1650" s="120"/>
    </row>
    <row r="1651" spans="13:13">
      <c r="M1651" s="120"/>
    </row>
    <row r="1652" spans="13:13">
      <c r="M1652" s="120"/>
    </row>
    <row r="1653" spans="13:13">
      <c r="M1653" s="120"/>
    </row>
    <row r="1654" spans="13:13">
      <c r="M1654" s="120"/>
    </row>
    <row r="1655" spans="13:13">
      <c r="M1655" s="120"/>
    </row>
    <row r="1656" spans="13:13">
      <c r="M1656" s="120"/>
    </row>
    <row r="1657" spans="13:13">
      <c r="M1657" s="120"/>
    </row>
    <row r="1658" spans="13:13">
      <c r="M1658" s="120"/>
    </row>
    <row r="1659" spans="13:13">
      <c r="M1659" s="120"/>
    </row>
    <row r="1660" spans="13:13">
      <c r="M1660" s="120"/>
    </row>
    <row r="1661" spans="13:13">
      <c r="M1661" s="120"/>
    </row>
    <row r="1662" spans="13:13">
      <c r="M1662" s="120"/>
    </row>
    <row r="1663" spans="13:13">
      <c r="M1663" s="120"/>
    </row>
    <row r="1664" spans="13:13">
      <c r="M1664" s="120"/>
    </row>
    <row r="1665" spans="13:13">
      <c r="M1665" s="120"/>
    </row>
    <row r="1666" spans="13:13">
      <c r="M1666" s="120"/>
    </row>
    <row r="1667" spans="13:13">
      <c r="M1667" s="120"/>
    </row>
    <row r="1668" spans="13:13">
      <c r="M1668" s="120"/>
    </row>
    <row r="1669" spans="13:13">
      <c r="M1669" s="120"/>
    </row>
    <row r="1670" spans="13:13">
      <c r="M1670" s="120"/>
    </row>
    <row r="1671" spans="13:13">
      <c r="M1671" s="120"/>
    </row>
    <row r="1672" spans="13:13">
      <c r="M1672" s="120"/>
    </row>
    <row r="1673" spans="13:13">
      <c r="M1673" s="120"/>
    </row>
    <row r="1674" spans="13:13">
      <c r="M1674" s="120"/>
    </row>
    <row r="1675" spans="13:13">
      <c r="M1675" s="120"/>
    </row>
    <row r="1676" spans="13:13">
      <c r="M1676" s="120"/>
    </row>
    <row r="1677" spans="13:13">
      <c r="M1677" s="120"/>
    </row>
    <row r="1678" spans="13:13">
      <c r="M1678" s="120"/>
    </row>
    <row r="1679" spans="13:13">
      <c r="M1679" s="120"/>
    </row>
    <row r="1680" spans="13:13">
      <c r="M1680" s="120"/>
    </row>
    <row r="1681" spans="13:13">
      <c r="M1681" s="120"/>
    </row>
    <row r="1682" spans="13:13">
      <c r="M1682" s="120"/>
    </row>
    <row r="1683" spans="13:13">
      <c r="M1683" s="120"/>
    </row>
    <row r="1684" spans="13:13">
      <c r="M1684" s="120"/>
    </row>
    <row r="1685" spans="13:13">
      <c r="M1685" s="120"/>
    </row>
    <row r="1686" spans="13:13">
      <c r="M1686" s="120"/>
    </row>
    <row r="1687" spans="13:13">
      <c r="M1687" s="120"/>
    </row>
    <row r="1688" spans="13:13">
      <c r="M1688" s="120"/>
    </row>
    <row r="1689" spans="13:13">
      <c r="M1689" s="120"/>
    </row>
    <row r="1690" spans="13:13">
      <c r="M1690" s="120"/>
    </row>
    <row r="1691" spans="13:13">
      <c r="M1691" s="120"/>
    </row>
    <row r="1692" spans="13:13">
      <c r="M1692" s="120"/>
    </row>
    <row r="1693" spans="13:13">
      <c r="M1693" s="120"/>
    </row>
    <row r="1694" spans="13:13">
      <c r="M1694" s="120"/>
    </row>
    <row r="1695" spans="13:13">
      <c r="M1695" s="120"/>
    </row>
    <row r="1696" spans="13:13">
      <c r="M1696" s="120"/>
    </row>
    <row r="1697" spans="13:13">
      <c r="M1697" s="120"/>
    </row>
    <row r="1698" spans="13:13">
      <c r="M1698" s="120"/>
    </row>
    <row r="1699" spans="13:13">
      <c r="M1699" s="120"/>
    </row>
    <row r="1700" spans="13:13">
      <c r="M1700" s="120"/>
    </row>
    <row r="1701" spans="13:13">
      <c r="M1701" s="120"/>
    </row>
    <row r="1702" spans="13:13">
      <c r="M1702" s="120"/>
    </row>
    <row r="1703" spans="13:13">
      <c r="M1703" s="120"/>
    </row>
    <row r="1704" spans="13:13">
      <c r="M1704" s="120"/>
    </row>
    <row r="1705" spans="13:13">
      <c r="M1705" s="120"/>
    </row>
    <row r="1706" spans="13:13">
      <c r="M1706" s="120"/>
    </row>
    <row r="1707" spans="13:13">
      <c r="M1707" s="120"/>
    </row>
    <row r="1708" spans="13:13">
      <c r="M1708" s="120"/>
    </row>
    <row r="1709" spans="13:13">
      <c r="M1709" s="120"/>
    </row>
    <row r="1710" spans="13:13">
      <c r="M1710" s="120"/>
    </row>
    <row r="1711" spans="13:13">
      <c r="M1711" s="120"/>
    </row>
    <row r="1712" spans="13:13">
      <c r="M1712" s="120"/>
    </row>
    <row r="1713" spans="13:13">
      <c r="M1713" s="120"/>
    </row>
    <row r="1714" spans="13:13">
      <c r="M1714" s="120"/>
    </row>
    <row r="1715" spans="13:13">
      <c r="M1715" s="120"/>
    </row>
    <row r="1716" spans="13:13">
      <c r="M1716" s="120"/>
    </row>
    <row r="1717" spans="13:13">
      <c r="M1717" s="120"/>
    </row>
    <row r="1718" spans="13:13">
      <c r="M1718" s="120"/>
    </row>
    <row r="1719" spans="13:13">
      <c r="M1719" s="120"/>
    </row>
    <row r="1720" spans="13:13">
      <c r="M1720" s="120"/>
    </row>
    <row r="1721" spans="13:13">
      <c r="M1721" s="120"/>
    </row>
    <row r="1722" spans="13:13">
      <c r="M1722" s="120"/>
    </row>
    <row r="1723" spans="13:13">
      <c r="M1723" s="120"/>
    </row>
    <row r="1724" spans="13:13">
      <c r="M1724" s="120"/>
    </row>
    <row r="1725" spans="13:13">
      <c r="M1725" s="120"/>
    </row>
    <row r="1726" spans="13:13">
      <c r="M1726" s="120"/>
    </row>
    <row r="1727" spans="13:13">
      <c r="M1727" s="120"/>
    </row>
    <row r="1728" spans="13:13">
      <c r="M1728" s="120"/>
    </row>
    <row r="1729" spans="13:13">
      <c r="M1729" s="120"/>
    </row>
    <row r="1730" spans="13:13">
      <c r="M1730" s="120"/>
    </row>
    <row r="1731" spans="13:13">
      <c r="M1731" s="120"/>
    </row>
    <row r="1732" spans="13:13">
      <c r="M1732" s="120"/>
    </row>
    <row r="1733" spans="13:13">
      <c r="M1733" s="120"/>
    </row>
    <row r="1734" spans="13:13">
      <c r="M1734" s="120"/>
    </row>
    <row r="1735" spans="13:13">
      <c r="M1735" s="120"/>
    </row>
    <row r="1736" spans="13:13">
      <c r="M1736" s="120"/>
    </row>
    <row r="1737" spans="13:13">
      <c r="M1737" s="120"/>
    </row>
    <row r="1738" spans="13:13">
      <c r="M1738" s="120"/>
    </row>
    <row r="1739" spans="13:13">
      <c r="M1739" s="120"/>
    </row>
    <row r="1740" spans="13:13">
      <c r="M1740" s="120"/>
    </row>
    <row r="1741" spans="13:13">
      <c r="M1741" s="120"/>
    </row>
    <row r="1742" spans="13:13">
      <c r="M1742" s="120"/>
    </row>
    <row r="1743" spans="13:13">
      <c r="M1743" s="120"/>
    </row>
    <row r="1744" spans="13:13">
      <c r="M1744" s="120"/>
    </row>
    <row r="1745" spans="13:13">
      <c r="M1745" s="120"/>
    </row>
    <row r="1746" spans="13:13">
      <c r="M1746" s="120"/>
    </row>
    <row r="1747" spans="13:13">
      <c r="M1747" s="120"/>
    </row>
    <row r="1748" spans="13:13">
      <c r="M1748" s="120"/>
    </row>
    <row r="1749" spans="13:13">
      <c r="M1749" s="120"/>
    </row>
    <row r="1750" spans="13:13">
      <c r="M1750" s="120"/>
    </row>
    <row r="1751" spans="13:13">
      <c r="M1751" s="120"/>
    </row>
    <row r="1752" spans="13:13">
      <c r="M1752" s="120"/>
    </row>
    <row r="1753" spans="13:13">
      <c r="M1753" s="120"/>
    </row>
    <row r="1754" spans="13:13">
      <c r="M1754" s="120"/>
    </row>
    <row r="1755" spans="13:13">
      <c r="M1755" s="120"/>
    </row>
    <row r="1756" spans="13:13">
      <c r="M1756" s="120"/>
    </row>
    <row r="1757" spans="13:13">
      <c r="M1757" s="120"/>
    </row>
    <row r="1758" spans="13:13">
      <c r="M1758" s="120"/>
    </row>
    <row r="1759" spans="13:13">
      <c r="M1759" s="120"/>
    </row>
    <row r="1760" spans="13:13">
      <c r="M1760" s="120"/>
    </row>
    <row r="1761" spans="13:13">
      <c r="M1761" s="120"/>
    </row>
    <row r="1762" spans="13:13">
      <c r="M1762" s="120"/>
    </row>
    <row r="1763" spans="13:13">
      <c r="M1763" s="120"/>
    </row>
    <row r="1764" spans="13:13">
      <c r="M1764" s="120"/>
    </row>
    <row r="1765" spans="13:13">
      <c r="M1765" s="120"/>
    </row>
    <row r="1766" spans="13:13">
      <c r="M1766" s="120"/>
    </row>
    <row r="1767" spans="13:13">
      <c r="M1767" s="120"/>
    </row>
    <row r="1768" spans="13:13">
      <c r="M1768" s="120"/>
    </row>
    <row r="1769" spans="13:13">
      <c r="M1769" s="120"/>
    </row>
    <row r="1770" spans="13:13">
      <c r="M1770" s="120"/>
    </row>
    <row r="1771" spans="13:13">
      <c r="M1771" s="120"/>
    </row>
    <row r="1772" spans="13:13">
      <c r="M1772" s="120"/>
    </row>
    <row r="1773" spans="13:13">
      <c r="M1773" s="120"/>
    </row>
    <row r="1774" spans="13:13">
      <c r="M1774" s="120"/>
    </row>
    <row r="1775" spans="13:13">
      <c r="M1775" s="120"/>
    </row>
    <row r="1776" spans="13:13">
      <c r="M1776" s="120"/>
    </row>
    <row r="1777" spans="13:13">
      <c r="M1777" s="120"/>
    </row>
    <row r="1778" spans="13:13">
      <c r="M1778" s="120"/>
    </row>
    <row r="1779" spans="13:13">
      <c r="M1779" s="120"/>
    </row>
    <row r="1780" spans="13:13">
      <c r="M1780" s="120"/>
    </row>
    <row r="1781" spans="13:13">
      <c r="M1781" s="120"/>
    </row>
    <row r="1782" spans="13:13">
      <c r="M1782" s="120"/>
    </row>
    <row r="1783" spans="13:13">
      <c r="M1783" s="120"/>
    </row>
    <row r="1784" spans="13:13">
      <c r="M1784" s="120"/>
    </row>
    <row r="1785" spans="13:13">
      <c r="M1785" s="120"/>
    </row>
    <row r="1786" spans="13:13">
      <c r="M1786" s="120"/>
    </row>
    <row r="1787" spans="13:13">
      <c r="M1787" s="120"/>
    </row>
    <row r="1788" spans="13:13">
      <c r="M1788" s="120"/>
    </row>
    <row r="1789" spans="13:13">
      <c r="M1789" s="120"/>
    </row>
    <row r="1790" spans="13:13">
      <c r="M1790" s="120"/>
    </row>
    <row r="1791" spans="13:13">
      <c r="M1791" s="120"/>
    </row>
    <row r="1792" spans="13:13">
      <c r="M1792" s="120"/>
    </row>
    <row r="1793" spans="13:13">
      <c r="M1793" s="120"/>
    </row>
    <row r="1794" spans="13:13">
      <c r="M1794" s="120"/>
    </row>
    <row r="1795" spans="13:13">
      <c r="M1795" s="120"/>
    </row>
    <row r="1796" spans="13:13">
      <c r="M1796" s="120"/>
    </row>
    <row r="1797" spans="13:13">
      <c r="M1797" s="120"/>
    </row>
    <row r="1798" spans="13:13">
      <c r="M1798" s="120"/>
    </row>
    <row r="1799" spans="13:13">
      <c r="M1799" s="120"/>
    </row>
    <row r="1800" spans="13:13">
      <c r="M1800" s="120"/>
    </row>
    <row r="1801" spans="13:13">
      <c r="M1801" s="120"/>
    </row>
    <row r="1802" spans="13:13">
      <c r="M1802" s="120"/>
    </row>
    <row r="1803" spans="13:13">
      <c r="M1803" s="120"/>
    </row>
    <row r="1804" spans="13:13">
      <c r="M1804" s="120"/>
    </row>
    <row r="1805" spans="13:13">
      <c r="M1805" s="120"/>
    </row>
    <row r="1806" spans="13:13">
      <c r="M1806" s="120"/>
    </row>
    <row r="1807" spans="13:13">
      <c r="M1807" s="120"/>
    </row>
    <row r="1808" spans="13:13">
      <c r="M1808" s="120"/>
    </row>
    <row r="1809" spans="13:13">
      <c r="M1809" s="120"/>
    </row>
    <row r="1810" spans="13:13">
      <c r="M1810" s="120"/>
    </row>
    <row r="1811" spans="13:13">
      <c r="M1811" s="120"/>
    </row>
    <row r="1812" spans="13:13">
      <c r="M1812" s="120"/>
    </row>
    <row r="1813" spans="13:13">
      <c r="M1813" s="120"/>
    </row>
    <row r="1814" spans="13:13">
      <c r="M1814" s="120"/>
    </row>
    <row r="1815" spans="13:13">
      <c r="M1815" s="120"/>
    </row>
    <row r="1816" spans="13:13">
      <c r="M1816" s="120"/>
    </row>
    <row r="1817" spans="13:13">
      <c r="M1817" s="120"/>
    </row>
    <row r="1818" spans="13:13">
      <c r="M1818" s="120"/>
    </row>
    <row r="1819" spans="13:13">
      <c r="M1819" s="120"/>
    </row>
    <row r="1820" spans="13:13">
      <c r="M1820" s="120"/>
    </row>
    <row r="1821" spans="13:13">
      <c r="M1821" s="120"/>
    </row>
    <row r="1822" spans="13:13">
      <c r="M1822" s="120"/>
    </row>
    <row r="1823" spans="13:13">
      <c r="M1823" s="120"/>
    </row>
    <row r="1824" spans="13:13">
      <c r="M1824" s="120"/>
    </row>
    <row r="1825" spans="13:13">
      <c r="M1825" s="120"/>
    </row>
    <row r="1826" spans="13:13">
      <c r="M1826" s="120"/>
    </row>
    <row r="1827" spans="13:13">
      <c r="M1827" s="120"/>
    </row>
    <row r="1828" spans="13:13">
      <c r="M1828" s="120"/>
    </row>
    <row r="1829" spans="13:13">
      <c r="M1829" s="120"/>
    </row>
    <row r="1830" spans="13:13">
      <c r="M1830" s="120"/>
    </row>
    <row r="1831" spans="13:13">
      <c r="M1831" s="120"/>
    </row>
    <row r="1832" spans="13:13">
      <c r="M1832" s="120"/>
    </row>
    <row r="1833" spans="13:13">
      <c r="M1833" s="120"/>
    </row>
    <row r="1834" spans="13:13">
      <c r="M1834" s="120"/>
    </row>
    <row r="1835" spans="13:13">
      <c r="M1835" s="120"/>
    </row>
    <row r="1836" spans="13:13">
      <c r="M1836" s="120"/>
    </row>
    <row r="1837" spans="13:13">
      <c r="M1837" s="120"/>
    </row>
    <row r="1838" spans="13:13">
      <c r="M1838" s="120"/>
    </row>
    <row r="1839" spans="13:13">
      <c r="M1839" s="120"/>
    </row>
    <row r="1840" spans="13:13">
      <c r="M1840" s="120"/>
    </row>
    <row r="1841" spans="13:13">
      <c r="M1841" s="120"/>
    </row>
    <row r="1842" spans="13:13">
      <c r="M1842" s="120"/>
    </row>
    <row r="1843" spans="13:13">
      <c r="M1843" s="120"/>
    </row>
    <row r="1844" spans="13:13">
      <c r="M1844" s="120"/>
    </row>
    <row r="1845" spans="13:13">
      <c r="M1845" s="120"/>
    </row>
    <row r="1846" spans="13:13">
      <c r="M1846" s="120"/>
    </row>
    <row r="1847" spans="13:13">
      <c r="M1847" s="120"/>
    </row>
    <row r="1848" spans="13:13">
      <c r="M1848" s="120"/>
    </row>
    <row r="1849" spans="13:13">
      <c r="M1849" s="120"/>
    </row>
    <row r="1850" spans="13:13">
      <c r="M1850" s="120"/>
    </row>
    <row r="1851" spans="13:13">
      <c r="M1851" s="120"/>
    </row>
    <row r="1852" spans="13:13">
      <c r="M1852" s="120"/>
    </row>
    <row r="1853" spans="13:13">
      <c r="M1853" s="120"/>
    </row>
    <row r="1854" spans="13:13">
      <c r="M1854" s="120"/>
    </row>
    <row r="1855" spans="13:13">
      <c r="M1855" s="120"/>
    </row>
    <row r="1856" spans="13:13">
      <c r="M1856" s="120"/>
    </row>
    <row r="1857" spans="13:13">
      <c r="M1857" s="120"/>
    </row>
    <row r="1858" spans="13:13">
      <c r="M1858" s="120"/>
    </row>
    <row r="1859" spans="13:13">
      <c r="M1859" s="120"/>
    </row>
    <row r="1860" spans="13:13">
      <c r="M1860" s="120"/>
    </row>
    <row r="1861" spans="13:13">
      <c r="M1861" s="120"/>
    </row>
    <row r="1862" spans="13:13">
      <c r="M1862" s="120"/>
    </row>
    <row r="1863" spans="13:13">
      <c r="M1863" s="120"/>
    </row>
    <row r="1864" spans="13:13">
      <c r="M1864" s="120"/>
    </row>
    <row r="1865" spans="13:13">
      <c r="M1865" s="120"/>
    </row>
    <row r="1866" spans="13:13">
      <c r="M1866" s="120"/>
    </row>
    <row r="1867" spans="13:13">
      <c r="M1867" s="120"/>
    </row>
    <row r="1868" spans="13:13">
      <c r="M1868" s="120"/>
    </row>
    <row r="1869" spans="13:13">
      <c r="M1869" s="120"/>
    </row>
    <row r="1870" spans="13:13">
      <c r="M1870" s="120"/>
    </row>
    <row r="1871" spans="13:13">
      <c r="M1871" s="120"/>
    </row>
    <row r="1872" spans="13:13">
      <c r="M1872" s="120"/>
    </row>
    <row r="1873" spans="13:13">
      <c r="M1873" s="120"/>
    </row>
    <row r="1874" spans="13:13">
      <c r="M1874" s="120"/>
    </row>
    <row r="1875" spans="13:13">
      <c r="M1875" s="120"/>
    </row>
    <row r="1876" spans="13:13">
      <c r="M1876" s="120"/>
    </row>
    <row r="1877" spans="13:13">
      <c r="M1877" s="120"/>
    </row>
    <row r="1878" spans="13:13">
      <c r="M1878" s="120"/>
    </row>
    <row r="1879" spans="13:13">
      <c r="M1879" s="120"/>
    </row>
    <row r="1880" spans="13:13">
      <c r="M1880" s="120"/>
    </row>
    <row r="1881" spans="13:13">
      <c r="M1881" s="120"/>
    </row>
    <row r="1882" spans="13:13">
      <c r="M1882" s="120"/>
    </row>
    <row r="1883" spans="13:13">
      <c r="M1883" s="120"/>
    </row>
    <row r="1884" spans="13:13">
      <c r="M1884" s="120"/>
    </row>
    <row r="1885" spans="13:13">
      <c r="M1885" s="120"/>
    </row>
    <row r="1886" spans="13:13">
      <c r="M1886" s="120"/>
    </row>
    <row r="1887" spans="13:13">
      <c r="M1887" s="120"/>
    </row>
    <row r="1888" spans="13:13">
      <c r="M1888" s="120"/>
    </row>
    <row r="1889" spans="13:13">
      <c r="M1889" s="120"/>
    </row>
    <row r="1890" spans="13:13">
      <c r="M1890" s="120"/>
    </row>
    <row r="1891" spans="13:13">
      <c r="M1891" s="120"/>
    </row>
    <row r="1892" spans="13:13">
      <c r="M1892" s="120"/>
    </row>
    <row r="1893" spans="13:13">
      <c r="M1893" s="120"/>
    </row>
    <row r="1894" spans="13:13">
      <c r="M1894" s="120"/>
    </row>
    <row r="1895" spans="13:13">
      <c r="M1895" s="120"/>
    </row>
    <row r="1896" spans="13:13">
      <c r="M1896" s="120"/>
    </row>
    <row r="1897" spans="13:13">
      <c r="M1897" s="120"/>
    </row>
    <row r="1898" spans="13:13">
      <c r="M1898" s="120"/>
    </row>
    <row r="1899" spans="13:13">
      <c r="M1899" s="120"/>
    </row>
    <row r="1900" spans="13:13">
      <c r="M1900" s="120"/>
    </row>
    <row r="1901" spans="13:13">
      <c r="M1901" s="120"/>
    </row>
    <row r="1902" spans="13:13">
      <c r="M1902" s="120"/>
    </row>
    <row r="1903" spans="13:13">
      <c r="M1903" s="120"/>
    </row>
    <row r="1904" spans="13:13">
      <c r="M1904" s="120"/>
    </row>
    <row r="1905" spans="13:13">
      <c r="M1905" s="120"/>
    </row>
    <row r="1906" spans="13:13">
      <c r="M1906" s="120"/>
    </row>
    <row r="1907" spans="13:13">
      <c r="M1907" s="120"/>
    </row>
    <row r="1908" spans="13:13">
      <c r="M1908" s="120"/>
    </row>
    <row r="1909" spans="13:13">
      <c r="M1909" s="120"/>
    </row>
    <row r="1910" spans="13:13">
      <c r="M1910" s="120"/>
    </row>
    <row r="1911" spans="13:13">
      <c r="M1911" s="120"/>
    </row>
    <row r="1912" spans="13:13">
      <c r="M1912" s="120"/>
    </row>
    <row r="1913" spans="13:13">
      <c r="M1913" s="120"/>
    </row>
    <row r="1914" spans="13:13">
      <c r="M1914" s="120"/>
    </row>
    <row r="1915" spans="13:13">
      <c r="M1915" s="120"/>
    </row>
    <row r="1916" spans="13:13">
      <c r="M1916" s="120"/>
    </row>
    <row r="1917" spans="13:13">
      <c r="M1917" s="120"/>
    </row>
    <row r="1918" spans="13:13">
      <c r="M1918" s="120"/>
    </row>
    <row r="1919" spans="13:13">
      <c r="M1919" s="120"/>
    </row>
    <row r="1920" spans="13:13">
      <c r="M1920" s="120"/>
    </row>
    <row r="1921" spans="13:13">
      <c r="M1921" s="120"/>
    </row>
    <row r="1922" spans="13:13">
      <c r="M1922" s="120"/>
    </row>
    <row r="1923" spans="13:13">
      <c r="M1923" s="120"/>
    </row>
    <row r="1924" spans="13:13">
      <c r="M1924" s="120"/>
    </row>
    <row r="1925" spans="13:13">
      <c r="M1925" s="120"/>
    </row>
    <row r="1926" spans="13:13">
      <c r="M1926" s="120"/>
    </row>
    <row r="1927" spans="13:13">
      <c r="M1927" s="120"/>
    </row>
    <row r="1928" spans="13:13">
      <c r="M1928" s="120"/>
    </row>
    <row r="1929" spans="13:13">
      <c r="M1929" s="120"/>
    </row>
    <row r="1930" spans="13:13">
      <c r="M1930" s="120"/>
    </row>
    <row r="1931" spans="13:13">
      <c r="M1931" s="120"/>
    </row>
    <row r="1932" spans="13:13">
      <c r="M1932" s="120"/>
    </row>
    <row r="1933" spans="13:13">
      <c r="M1933" s="120"/>
    </row>
    <row r="1934" spans="13:13">
      <c r="M1934" s="120"/>
    </row>
    <row r="1935" spans="13:13">
      <c r="M1935" s="120"/>
    </row>
    <row r="1936" spans="13:13">
      <c r="M1936" s="120"/>
    </row>
    <row r="1937" spans="13:13">
      <c r="M1937" s="120"/>
    </row>
    <row r="1938" spans="13:13">
      <c r="M1938" s="120"/>
    </row>
    <row r="1939" spans="13:13">
      <c r="M1939" s="120"/>
    </row>
    <row r="1940" spans="13:13">
      <c r="M1940" s="120"/>
    </row>
    <row r="1941" spans="13:13">
      <c r="M1941" s="120"/>
    </row>
    <row r="1942" spans="13:13">
      <c r="M1942" s="120"/>
    </row>
    <row r="1943" spans="13:13">
      <c r="M1943" s="120"/>
    </row>
    <row r="1944" spans="13:13">
      <c r="M1944" s="120"/>
    </row>
    <row r="1945" spans="13:13">
      <c r="M1945" s="120"/>
    </row>
    <row r="1946" spans="13:13">
      <c r="M1946" s="120"/>
    </row>
    <row r="1947" spans="13:13">
      <c r="M1947" s="120"/>
    </row>
    <row r="1948" spans="13:13">
      <c r="M1948" s="120"/>
    </row>
    <row r="1949" spans="13:13">
      <c r="M1949" s="120"/>
    </row>
    <row r="1950" spans="13:13">
      <c r="M1950" s="120"/>
    </row>
    <row r="1951" spans="13:13">
      <c r="M1951" s="120"/>
    </row>
    <row r="1952" spans="13:13">
      <c r="M1952" s="120"/>
    </row>
    <row r="1953" spans="13:13">
      <c r="M1953" s="120"/>
    </row>
    <row r="1954" spans="13:13">
      <c r="M1954" s="120"/>
    </row>
    <row r="1955" spans="13:13">
      <c r="M1955" s="120"/>
    </row>
    <row r="1956" spans="13:13">
      <c r="M1956" s="120"/>
    </row>
    <row r="1957" spans="13:13">
      <c r="M1957" s="120"/>
    </row>
    <row r="1958" spans="13:13">
      <c r="M1958" s="120"/>
    </row>
    <row r="1959" spans="13:13">
      <c r="M1959" s="120"/>
    </row>
    <row r="1960" spans="13:13">
      <c r="M1960" s="120"/>
    </row>
    <row r="1961" spans="13:13">
      <c r="M1961" s="120"/>
    </row>
    <row r="1962" spans="13:13">
      <c r="M1962" s="120"/>
    </row>
    <row r="1963" spans="13:13">
      <c r="M1963" s="120"/>
    </row>
    <row r="1964" spans="13:13">
      <c r="M1964" s="120"/>
    </row>
    <row r="1965" spans="13:13">
      <c r="M1965" s="120"/>
    </row>
    <row r="1966" spans="13:13">
      <c r="M1966" s="120"/>
    </row>
    <row r="1967" spans="13:13">
      <c r="M1967" s="120"/>
    </row>
    <row r="1968" spans="13:13">
      <c r="M1968" s="120"/>
    </row>
    <row r="1969" spans="13:13">
      <c r="M1969" s="120"/>
    </row>
    <row r="1970" spans="13:13">
      <c r="M1970" s="120"/>
    </row>
    <row r="1971" spans="13:13">
      <c r="M1971" s="120"/>
    </row>
    <row r="1972" spans="13:13">
      <c r="M1972" s="120"/>
    </row>
    <row r="1973" spans="13:13">
      <c r="M1973" s="120"/>
    </row>
    <row r="1974" spans="13:13">
      <c r="M1974" s="120"/>
    </row>
    <row r="1975" spans="13:13">
      <c r="M1975" s="120"/>
    </row>
    <row r="1976" spans="13:13">
      <c r="M1976" s="120"/>
    </row>
    <row r="1977" spans="13:13">
      <c r="M1977" s="120"/>
    </row>
    <row r="1978" spans="13:13">
      <c r="M1978" s="120"/>
    </row>
    <row r="1979" spans="13:13">
      <c r="M1979" s="120"/>
    </row>
    <row r="1980" spans="13:13">
      <c r="M1980" s="120"/>
    </row>
    <row r="1981" spans="13:13">
      <c r="M1981" s="120"/>
    </row>
    <row r="1982" spans="13:13">
      <c r="M1982" s="120"/>
    </row>
    <row r="1983" spans="13:13">
      <c r="M1983" s="120"/>
    </row>
    <row r="1984" spans="13:13">
      <c r="M1984" s="120"/>
    </row>
    <row r="1985" spans="13:13">
      <c r="M1985" s="120"/>
    </row>
    <row r="1986" spans="13:13">
      <c r="M1986" s="120"/>
    </row>
    <row r="1987" spans="13:13">
      <c r="M1987" s="120"/>
    </row>
    <row r="1988" spans="13:13">
      <c r="M1988" s="120"/>
    </row>
    <row r="1989" spans="13:13">
      <c r="M1989" s="120"/>
    </row>
    <row r="1990" spans="13:13">
      <c r="M1990" s="120"/>
    </row>
    <row r="1991" spans="13:13">
      <c r="M1991" s="120"/>
    </row>
    <row r="1992" spans="13:13">
      <c r="M1992" s="120"/>
    </row>
    <row r="1993" spans="13:13">
      <c r="M1993" s="120"/>
    </row>
    <row r="1994" spans="13:13">
      <c r="M1994" s="120"/>
    </row>
    <row r="1995" spans="13:13">
      <c r="M1995" s="120"/>
    </row>
    <row r="1996" spans="13:13">
      <c r="M1996" s="120"/>
    </row>
    <row r="1997" spans="13:13">
      <c r="M1997" s="120"/>
    </row>
    <row r="1998" spans="13:13">
      <c r="M1998" s="120"/>
    </row>
    <row r="1999" spans="13:13">
      <c r="M1999" s="120"/>
    </row>
    <row r="2000" spans="13:13">
      <c r="M2000" s="120"/>
    </row>
    <row r="2001" spans="13:13">
      <c r="M2001" s="120"/>
    </row>
    <row r="2002" spans="13:13">
      <c r="M2002" s="120"/>
    </row>
    <row r="2003" spans="13:13">
      <c r="M2003" s="120"/>
    </row>
    <row r="2004" spans="13:13">
      <c r="M2004" s="120"/>
    </row>
    <row r="2005" spans="13:13">
      <c r="M2005" s="120"/>
    </row>
    <row r="2006" spans="13:13">
      <c r="M2006" s="120"/>
    </row>
    <row r="2007" spans="13:13">
      <c r="M2007" s="120"/>
    </row>
    <row r="2008" spans="13:13">
      <c r="M2008" s="120"/>
    </row>
    <row r="2009" spans="13:13">
      <c r="M2009" s="120"/>
    </row>
    <row r="2010" spans="13:13">
      <c r="M2010" s="120"/>
    </row>
    <row r="2011" spans="13:13">
      <c r="M2011" s="120"/>
    </row>
    <row r="2012" spans="13:13">
      <c r="M2012" s="120"/>
    </row>
    <row r="2013" spans="13:13">
      <c r="M2013" s="120"/>
    </row>
    <row r="2014" spans="13:13">
      <c r="M2014" s="120"/>
    </row>
    <row r="2015" spans="13:13">
      <c r="M2015" s="120"/>
    </row>
    <row r="2016" spans="13:13">
      <c r="M2016" s="120"/>
    </row>
    <row r="2017" spans="13:13">
      <c r="M2017" s="120"/>
    </row>
    <row r="2018" spans="13:13">
      <c r="M2018" s="120"/>
    </row>
    <row r="2019" spans="13:13">
      <c r="M2019" s="120"/>
    </row>
    <row r="2020" spans="13:13">
      <c r="M2020" s="120"/>
    </row>
    <row r="2021" spans="13:13">
      <c r="M2021" s="120"/>
    </row>
    <row r="2022" spans="13:13">
      <c r="M2022" s="120"/>
    </row>
    <row r="2023" spans="13:13">
      <c r="M2023" s="120"/>
    </row>
    <row r="2024" spans="13:13">
      <c r="M2024" s="120"/>
    </row>
    <row r="2025" spans="13:13">
      <c r="M2025" s="120"/>
    </row>
    <row r="2026" spans="13:13">
      <c r="M2026" s="120"/>
    </row>
    <row r="2027" spans="13:13">
      <c r="M2027" s="120"/>
    </row>
    <row r="2028" spans="13:13">
      <c r="M2028" s="120"/>
    </row>
    <row r="2029" spans="13:13">
      <c r="M2029" s="120"/>
    </row>
    <row r="2030" spans="13:13">
      <c r="M2030" s="120"/>
    </row>
    <row r="2031" spans="13:13">
      <c r="M2031" s="120"/>
    </row>
    <row r="2032" spans="13:13">
      <c r="M2032" s="120"/>
    </row>
    <row r="2033" spans="13:13">
      <c r="M2033" s="120"/>
    </row>
    <row r="2034" spans="13:13">
      <c r="M2034" s="120"/>
    </row>
    <row r="2035" spans="13:13">
      <c r="M2035" s="120"/>
    </row>
    <row r="2036" spans="13:13">
      <c r="M2036" s="120"/>
    </row>
    <row r="2037" spans="13:13">
      <c r="M2037" s="120"/>
    </row>
    <row r="2038" spans="13:13">
      <c r="M2038" s="120"/>
    </row>
    <row r="2039" spans="13:13">
      <c r="M2039" s="120"/>
    </row>
    <row r="2040" spans="13:13">
      <c r="M2040" s="120"/>
    </row>
    <row r="2041" spans="13:13">
      <c r="M2041" s="120"/>
    </row>
    <row r="2042" spans="13:13">
      <c r="M2042" s="120"/>
    </row>
    <row r="2043" spans="13:13">
      <c r="M2043" s="120"/>
    </row>
    <row r="2044" spans="13:13">
      <c r="M2044" s="120"/>
    </row>
    <row r="2045" spans="13:13">
      <c r="M2045" s="120"/>
    </row>
    <row r="2046" spans="13:13">
      <c r="M2046" s="120"/>
    </row>
    <row r="2047" spans="13:13">
      <c r="M2047" s="120"/>
    </row>
    <row r="2048" spans="13:13">
      <c r="M2048" s="120"/>
    </row>
    <row r="2049" spans="13:13">
      <c r="M2049" s="120"/>
    </row>
    <row r="2050" spans="13:13">
      <c r="M2050" s="120"/>
    </row>
    <row r="2051" spans="13:13">
      <c r="M2051" s="120"/>
    </row>
    <row r="2052" spans="13:13">
      <c r="M2052" s="120"/>
    </row>
    <row r="2053" spans="13:13">
      <c r="M2053" s="120"/>
    </row>
    <row r="2054" spans="13:13">
      <c r="M2054" s="120"/>
    </row>
    <row r="2055" spans="13:13">
      <c r="M2055" s="120"/>
    </row>
    <row r="2056" spans="13:13">
      <c r="M2056" s="120"/>
    </row>
    <row r="2057" spans="13:13">
      <c r="M2057" s="120"/>
    </row>
    <row r="2058" spans="13:13">
      <c r="M2058" s="120"/>
    </row>
    <row r="2059" spans="13:13">
      <c r="M2059" s="120"/>
    </row>
    <row r="2060" spans="13:13">
      <c r="M2060" s="120"/>
    </row>
    <row r="2061" spans="13:13">
      <c r="M2061" s="120"/>
    </row>
    <row r="2062" spans="13:13">
      <c r="M2062" s="120"/>
    </row>
    <row r="2063" spans="13:13">
      <c r="M2063" s="120"/>
    </row>
    <row r="2064" spans="13:13">
      <c r="M2064" s="120"/>
    </row>
    <row r="2065" spans="13:13">
      <c r="M2065" s="120"/>
    </row>
    <row r="2066" spans="13:13">
      <c r="M2066" s="120"/>
    </row>
    <row r="2067" spans="13:13">
      <c r="M2067" s="120"/>
    </row>
    <row r="2068" spans="13:13">
      <c r="M2068" s="120"/>
    </row>
    <row r="2069" spans="13:13">
      <c r="M2069" s="120"/>
    </row>
    <row r="2070" spans="13:13">
      <c r="M2070" s="120"/>
    </row>
    <row r="2071" spans="13:13">
      <c r="M2071" s="120"/>
    </row>
    <row r="2072" spans="13:13">
      <c r="M2072" s="120"/>
    </row>
    <row r="2073" spans="13:13">
      <c r="M2073" s="120"/>
    </row>
    <row r="2074" spans="13:13">
      <c r="M2074" s="120"/>
    </row>
    <row r="2075" spans="13:13">
      <c r="M2075" s="120"/>
    </row>
    <row r="2076" spans="13:13">
      <c r="M2076" s="120"/>
    </row>
    <row r="2077" spans="13:13">
      <c r="M2077" s="120"/>
    </row>
    <row r="2078" spans="13:13">
      <c r="M2078" s="120"/>
    </row>
    <row r="2079" spans="13:13">
      <c r="M2079" s="120"/>
    </row>
    <row r="2080" spans="13:13">
      <c r="M2080" s="120"/>
    </row>
    <row r="2081" spans="13:13">
      <c r="M2081" s="120"/>
    </row>
    <row r="2082" spans="13:13">
      <c r="M2082" s="120"/>
    </row>
    <row r="2083" spans="13:13">
      <c r="M2083" s="120"/>
    </row>
    <row r="2084" spans="13:13">
      <c r="M2084" s="120"/>
    </row>
    <row r="2085" spans="13:13">
      <c r="M2085" s="120"/>
    </row>
    <row r="2086" spans="13:13">
      <c r="M2086" s="120"/>
    </row>
    <row r="2087" spans="13:13">
      <c r="M2087" s="120"/>
    </row>
    <row r="2088" spans="13:13">
      <c r="M2088" s="120"/>
    </row>
    <row r="2089" spans="13:13">
      <c r="M2089" s="120"/>
    </row>
    <row r="2090" spans="13:13">
      <c r="M2090" s="120"/>
    </row>
    <row r="2091" spans="13:13">
      <c r="M2091" s="120"/>
    </row>
    <row r="2092" spans="13:13">
      <c r="M2092" s="120"/>
    </row>
    <row r="2093" spans="13:13">
      <c r="M2093" s="120"/>
    </row>
    <row r="2094" spans="13:13">
      <c r="M2094" s="120"/>
    </row>
    <row r="2095" spans="13:13">
      <c r="M2095" s="120"/>
    </row>
    <row r="2096" spans="13:13">
      <c r="M2096" s="120"/>
    </row>
    <row r="2097" spans="13:13">
      <c r="M2097" s="120"/>
    </row>
    <row r="2098" spans="13:13">
      <c r="M2098" s="120"/>
    </row>
    <row r="2099" spans="13:13">
      <c r="M2099" s="120"/>
    </row>
    <row r="2100" spans="13:13">
      <c r="M2100" s="120"/>
    </row>
    <row r="2101" spans="13:13">
      <c r="M2101" s="120"/>
    </row>
    <row r="2102" spans="13:13">
      <c r="M2102" s="120"/>
    </row>
    <row r="2103" spans="13:13">
      <c r="M2103" s="120"/>
    </row>
    <row r="2104" spans="13:13">
      <c r="M2104" s="120"/>
    </row>
    <row r="2105" spans="13:13">
      <c r="M2105" s="120"/>
    </row>
    <row r="2106" spans="13:13">
      <c r="M2106" s="120"/>
    </row>
    <row r="2107" spans="13:13">
      <c r="M2107" s="120"/>
    </row>
    <row r="2108" spans="13:13">
      <c r="M2108" s="120"/>
    </row>
    <row r="2109" spans="13:13">
      <c r="M2109" s="120"/>
    </row>
    <row r="2110" spans="13:13">
      <c r="M2110" s="120"/>
    </row>
    <row r="2111" spans="13:13">
      <c r="M2111" s="120"/>
    </row>
    <row r="2112" spans="13:13">
      <c r="M2112" s="120"/>
    </row>
    <row r="2113" spans="13:13">
      <c r="M2113" s="120"/>
    </row>
    <row r="2114" spans="13:13">
      <c r="M2114" s="120"/>
    </row>
    <row r="2115" spans="13:13">
      <c r="M2115" s="120"/>
    </row>
    <row r="2116" spans="13:13">
      <c r="M2116" s="120"/>
    </row>
    <row r="2117" spans="13:13">
      <c r="M2117" s="120"/>
    </row>
    <row r="2118" spans="13:13">
      <c r="M2118" s="120"/>
    </row>
    <row r="2119" spans="13:13">
      <c r="M2119" s="120"/>
    </row>
    <row r="2120" spans="13:13">
      <c r="M2120" s="120"/>
    </row>
    <row r="2121" spans="13:13">
      <c r="M2121" s="120"/>
    </row>
    <row r="2122" spans="13:13">
      <c r="M2122" s="120"/>
    </row>
    <row r="2123" spans="13:13">
      <c r="M2123" s="120"/>
    </row>
    <row r="2124" spans="13:13">
      <c r="M2124" s="120"/>
    </row>
    <row r="2125" spans="13:13">
      <c r="M2125" s="120"/>
    </row>
    <row r="2126" spans="13:13">
      <c r="M2126" s="120"/>
    </row>
    <row r="2127" spans="13:13">
      <c r="M2127" s="120"/>
    </row>
    <row r="2128" spans="13:13">
      <c r="M2128" s="120"/>
    </row>
    <row r="2129" spans="13:13">
      <c r="M2129" s="120"/>
    </row>
    <row r="2130" spans="13:13">
      <c r="M2130" s="120"/>
    </row>
    <row r="2131" spans="13:13">
      <c r="M2131" s="120"/>
    </row>
    <row r="2132" spans="13:13">
      <c r="M2132" s="120"/>
    </row>
    <row r="2133" spans="13:13">
      <c r="M2133" s="120"/>
    </row>
    <row r="2134" spans="13:13">
      <c r="M2134" s="120"/>
    </row>
    <row r="2135" spans="13:13">
      <c r="M2135" s="120"/>
    </row>
    <row r="2136" spans="13:13">
      <c r="M2136" s="120"/>
    </row>
    <row r="2137" spans="13:13">
      <c r="M2137" s="120"/>
    </row>
    <row r="2138" spans="13:13">
      <c r="M2138" s="120"/>
    </row>
    <row r="2139" spans="13:13">
      <c r="M2139" s="120"/>
    </row>
    <row r="2140" spans="13:13">
      <c r="M2140" s="120"/>
    </row>
    <row r="2141" spans="13:13">
      <c r="M2141" s="120"/>
    </row>
    <row r="2142" spans="13:13">
      <c r="M2142" s="120"/>
    </row>
    <row r="2143" spans="13:13">
      <c r="M2143" s="120"/>
    </row>
    <row r="2144" spans="13:13">
      <c r="M2144" s="120"/>
    </row>
    <row r="2145" spans="13:13">
      <c r="M2145" s="120"/>
    </row>
    <row r="2146" spans="13:13">
      <c r="M2146" s="120"/>
    </row>
    <row r="2147" spans="13:13">
      <c r="M2147" s="120"/>
    </row>
    <row r="2148" spans="13:13">
      <c r="M2148" s="120"/>
    </row>
    <row r="2149" spans="13:13">
      <c r="M2149" s="120"/>
    </row>
    <row r="2150" spans="13:13">
      <c r="M2150" s="120"/>
    </row>
    <row r="2151" spans="13:13">
      <c r="M2151" s="120"/>
    </row>
    <row r="2152" spans="13:13">
      <c r="M2152" s="120"/>
    </row>
    <row r="2153" spans="13:13">
      <c r="M2153" s="120"/>
    </row>
    <row r="2154" spans="13:13">
      <c r="M2154" s="120"/>
    </row>
    <row r="2155" spans="13:13">
      <c r="M2155" s="120"/>
    </row>
    <row r="2156" spans="13:13">
      <c r="M2156" s="120"/>
    </row>
    <row r="2157" spans="13:13">
      <c r="M2157" s="120"/>
    </row>
    <row r="2158" spans="13:13">
      <c r="M2158" s="120"/>
    </row>
    <row r="2159" spans="13:13">
      <c r="M2159" s="120"/>
    </row>
    <row r="2160" spans="13:13">
      <c r="M2160" s="120"/>
    </row>
    <row r="2161" spans="13:13">
      <c r="M2161" s="120"/>
    </row>
    <row r="2162" spans="13:13">
      <c r="M2162" s="120"/>
    </row>
    <row r="2163" spans="13:13">
      <c r="M2163" s="120"/>
    </row>
    <row r="2164" spans="13:13">
      <c r="M2164" s="120"/>
    </row>
    <row r="2165" spans="13:13">
      <c r="M2165" s="120"/>
    </row>
    <row r="2166" spans="13:13">
      <c r="M2166" s="120"/>
    </row>
    <row r="2167" spans="13:13">
      <c r="M2167" s="120"/>
    </row>
    <row r="2168" spans="13:13">
      <c r="M2168" s="120"/>
    </row>
    <row r="2169" spans="13:13">
      <c r="M2169" s="120"/>
    </row>
    <row r="2170" spans="13:13">
      <c r="M2170" s="120"/>
    </row>
    <row r="2171" spans="13:13">
      <c r="M2171" s="120"/>
    </row>
    <row r="2172" spans="13:13">
      <c r="M2172" s="120"/>
    </row>
    <row r="2173" spans="13:13">
      <c r="M2173" s="120"/>
    </row>
    <row r="2174" spans="13:13">
      <c r="M2174" s="120"/>
    </row>
    <row r="2175" spans="13:13">
      <c r="M2175" s="120"/>
    </row>
    <row r="2176" spans="13:13">
      <c r="M2176" s="120"/>
    </row>
    <row r="2177" spans="13:13">
      <c r="M2177" s="120"/>
    </row>
    <row r="2178" spans="13:13">
      <c r="M2178" s="120"/>
    </row>
    <row r="2179" spans="13:13">
      <c r="M2179" s="120"/>
    </row>
    <row r="2180" spans="13:13">
      <c r="M2180" s="120"/>
    </row>
    <row r="2181" spans="13:13">
      <c r="M2181" s="120"/>
    </row>
    <row r="2182" spans="13:13">
      <c r="M2182" s="120"/>
    </row>
    <row r="2183" spans="13:13">
      <c r="M2183" s="120"/>
    </row>
    <row r="2184" spans="13:13">
      <c r="M2184" s="120"/>
    </row>
    <row r="2185" spans="13:13">
      <c r="M2185" s="120"/>
    </row>
    <row r="2186" spans="13:13">
      <c r="M2186" s="120"/>
    </row>
    <row r="2187" spans="13:13">
      <c r="M2187" s="120"/>
    </row>
    <row r="2188" spans="13:13">
      <c r="M2188" s="120"/>
    </row>
    <row r="2189" spans="13:13">
      <c r="M2189" s="120"/>
    </row>
    <row r="2190" spans="13:13">
      <c r="M2190" s="120"/>
    </row>
    <row r="2191" spans="13:13">
      <c r="M2191" s="120"/>
    </row>
    <row r="2192" spans="13:13">
      <c r="M2192" s="120"/>
    </row>
    <row r="2193" spans="13:13">
      <c r="M2193" s="120"/>
    </row>
    <row r="2194" spans="13:13">
      <c r="M2194" s="120"/>
    </row>
    <row r="2195" spans="13:13">
      <c r="M2195" s="120"/>
    </row>
    <row r="2196" spans="13:13">
      <c r="M2196" s="120"/>
    </row>
    <row r="2197" spans="13:13">
      <c r="M2197" s="120"/>
    </row>
    <row r="2198" spans="13:13">
      <c r="M2198" s="120"/>
    </row>
    <row r="2199" spans="13:13">
      <c r="M2199" s="120"/>
    </row>
    <row r="2200" spans="13:13">
      <c r="M2200" s="120"/>
    </row>
    <row r="2201" spans="13:13">
      <c r="M2201" s="120"/>
    </row>
    <row r="2202" spans="13:13">
      <c r="M2202" s="120"/>
    </row>
    <row r="2203" spans="13:13">
      <c r="M2203" s="120"/>
    </row>
    <row r="2204" spans="13:13">
      <c r="M2204" s="120"/>
    </row>
    <row r="2205" spans="13:13">
      <c r="M2205" s="120"/>
    </row>
    <row r="2206" spans="13:13">
      <c r="M2206" s="120"/>
    </row>
    <row r="2207" spans="13:13">
      <c r="M2207" s="120"/>
    </row>
    <row r="2208" spans="13:13">
      <c r="M2208" s="120"/>
    </row>
    <row r="2209" spans="13:13">
      <c r="M2209" s="120"/>
    </row>
    <row r="2210" spans="13:13">
      <c r="M2210" s="120"/>
    </row>
    <row r="2211" spans="13:13">
      <c r="M2211" s="120"/>
    </row>
    <row r="2212" spans="13:13">
      <c r="M2212" s="120"/>
    </row>
    <row r="2213" spans="13:13">
      <c r="M2213" s="120"/>
    </row>
    <row r="2214" spans="13:13">
      <c r="M2214" s="120"/>
    </row>
    <row r="2215" spans="13:13">
      <c r="M2215" s="120"/>
    </row>
    <row r="2216" spans="13:13">
      <c r="M2216" s="120"/>
    </row>
    <row r="2217" spans="13:13">
      <c r="M2217" s="120"/>
    </row>
    <row r="2218" spans="13:13">
      <c r="M2218" s="120"/>
    </row>
    <row r="2219" spans="13:13">
      <c r="M2219" s="120"/>
    </row>
    <row r="2220" spans="13:13">
      <c r="M2220" s="120"/>
    </row>
    <row r="2221" spans="13:13">
      <c r="M2221" s="120"/>
    </row>
    <row r="2222" spans="13:13">
      <c r="M2222" s="120"/>
    </row>
    <row r="2223" spans="13:13">
      <c r="M2223" s="120"/>
    </row>
    <row r="2224" spans="13:13">
      <c r="M2224" s="120"/>
    </row>
    <row r="2225" spans="13:13">
      <c r="M2225" s="120"/>
    </row>
    <row r="2226" spans="13:13">
      <c r="M2226" s="120"/>
    </row>
    <row r="2227" spans="13:13">
      <c r="M2227" s="120"/>
    </row>
    <row r="2228" spans="13:13">
      <c r="M2228" s="120"/>
    </row>
    <row r="2229" spans="13:13">
      <c r="M2229" s="120"/>
    </row>
    <row r="2230" spans="13:13">
      <c r="M2230" s="120"/>
    </row>
    <row r="2231" spans="13:13">
      <c r="M2231" s="120"/>
    </row>
    <row r="2232" spans="13:13">
      <c r="M2232" s="120"/>
    </row>
    <row r="2233" spans="13:13">
      <c r="M2233" s="120"/>
    </row>
    <row r="2234" spans="13:13">
      <c r="M2234" s="120"/>
    </row>
    <row r="2235" spans="13:13">
      <c r="M2235" s="120"/>
    </row>
    <row r="2236" spans="13:13">
      <c r="M2236" s="120"/>
    </row>
    <row r="2237" spans="13:13">
      <c r="M2237" s="120"/>
    </row>
    <row r="2238" spans="13:13">
      <c r="M2238" s="120"/>
    </row>
    <row r="2239" spans="13:13">
      <c r="M2239" s="120"/>
    </row>
    <row r="2240" spans="13:13">
      <c r="M2240" s="120"/>
    </row>
    <row r="2241" spans="13:13">
      <c r="M2241" s="120"/>
    </row>
    <row r="2242" spans="13:13">
      <c r="M2242" s="120"/>
    </row>
    <row r="2243" spans="13:13">
      <c r="M2243" s="120"/>
    </row>
    <row r="2244" spans="13:13">
      <c r="M2244" s="120"/>
    </row>
    <row r="2245" spans="13:13">
      <c r="M2245" s="120"/>
    </row>
    <row r="2246" spans="13:13">
      <c r="M2246" s="120"/>
    </row>
    <row r="2247" spans="13:13">
      <c r="M2247" s="120"/>
    </row>
    <row r="2248" spans="13:13">
      <c r="M2248" s="120"/>
    </row>
    <row r="2249" spans="13:13">
      <c r="M2249" s="120"/>
    </row>
    <row r="2250" spans="13:13">
      <c r="M2250" s="120"/>
    </row>
    <row r="2251" spans="13:13">
      <c r="M2251" s="120"/>
    </row>
    <row r="2252" spans="13:13">
      <c r="M2252" s="120"/>
    </row>
    <row r="2253" spans="13:13">
      <c r="M2253" s="120"/>
    </row>
    <row r="2254" spans="13:13">
      <c r="M2254" s="120"/>
    </row>
    <row r="2255" spans="13:13">
      <c r="M2255" s="120"/>
    </row>
    <row r="2256" spans="13:13">
      <c r="M2256" s="120"/>
    </row>
    <row r="2257" spans="13:13">
      <c r="M2257" s="120"/>
    </row>
    <row r="2258" spans="13:13">
      <c r="M2258" s="120"/>
    </row>
    <row r="2259" spans="13:13">
      <c r="M2259" s="120"/>
    </row>
    <row r="2260" spans="13:13">
      <c r="M2260" s="120"/>
    </row>
    <row r="2261" spans="13:13">
      <c r="M2261" s="120"/>
    </row>
    <row r="2262" spans="13:13">
      <c r="M2262" s="120"/>
    </row>
    <row r="2263" spans="13:13">
      <c r="M2263" s="120"/>
    </row>
    <row r="2264" spans="13:13">
      <c r="M2264" s="120"/>
    </row>
    <row r="2265" spans="13:13">
      <c r="M2265" s="120"/>
    </row>
    <row r="2266" spans="13:13">
      <c r="M2266" s="120"/>
    </row>
    <row r="2267" spans="13:13">
      <c r="M2267" s="120"/>
    </row>
    <row r="2268" spans="13:13">
      <c r="M2268" s="120"/>
    </row>
    <row r="2269" spans="13:13">
      <c r="M2269" s="120"/>
    </row>
    <row r="2270" spans="13:13">
      <c r="M2270" s="120"/>
    </row>
    <row r="2271" spans="13:13">
      <c r="M2271" s="120"/>
    </row>
    <row r="2272" spans="13:13">
      <c r="M2272" s="120"/>
    </row>
    <row r="2273" spans="13:13">
      <c r="M2273" s="120"/>
    </row>
    <row r="2274" spans="13:13">
      <c r="M2274" s="120"/>
    </row>
    <row r="2275" spans="13:13">
      <c r="M2275" s="120"/>
    </row>
    <row r="2276" spans="13:13">
      <c r="M2276" s="120"/>
    </row>
    <row r="2277" spans="13:13">
      <c r="M2277" s="120"/>
    </row>
    <row r="2278" spans="13:13">
      <c r="M2278" s="120"/>
    </row>
    <row r="2279" spans="13:13">
      <c r="M2279" s="120"/>
    </row>
    <row r="2280" spans="13:13">
      <c r="M2280" s="120"/>
    </row>
    <row r="2281" spans="13:13">
      <c r="M2281" s="120"/>
    </row>
    <row r="2282" spans="13:13">
      <c r="M2282" s="120"/>
    </row>
    <row r="2283" spans="13:13">
      <c r="M2283" s="120"/>
    </row>
    <row r="2284" spans="13:13">
      <c r="M2284" s="120"/>
    </row>
    <row r="2285" spans="13:13">
      <c r="M2285" s="120"/>
    </row>
    <row r="2286" spans="13:13">
      <c r="M2286" s="120"/>
    </row>
    <row r="2287" spans="13:13">
      <c r="M2287" s="120"/>
    </row>
    <row r="2288" spans="13:13">
      <c r="M2288" s="120"/>
    </row>
    <row r="2289" spans="13:13">
      <c r="M2289" s="120"/>
    </row>
    <row r="2290" spans="13:13">
      <c r="M2290" s="120"/>
    </row>
    <row r="2291" spans="13:13">
      <c r="M2291" s="120"/>
    </row>
    <row r="2292" spans="13:13">
      <c r="M2292" s="120"/>
    </row>
    <row r="2293" spans="13:13">
      <c r="M2293" s="120"/>
    </row>
    <row r="2294" spans="13:13">
      <c r="M2294" s="120"/>
    </row>
    <row r="2295" spans="13:13">
      <c r="M2295" s="120"/>
    </row>
    <row r="2296" spans="13:13">
      <c r="M2296" s="120"/>
    </row>
    <row r="2297" spans="13:13">
      <c r="M2297" s="120"/>
    </row>
    <row r="2298" spans="13:13">
      <c r="M2298" s="120"/>
    </row>
    <row r="2299" spans="13:13">
      <c r="M2299" s="120"/>
    </row>
    <row r="2300" spans="13:13">
      <c r="M2300" s="120"/>
    </row>
    <row r="2301" spans="13:13">
      <c r="M2301" s="120"/>
    </row>
    <row r="2302" spans="13:13">
      <c r="M2302" s="120"/>
    </row>
    <row r="2303" spans="13:13">
      <c r="M2303" s="120"/>
    </row>
    <row r="2304" spans="13:13">
      <c r="M2304" s="120"/>
    </row>
    <row r="2305" spans="13:13">
      <c r="M2305" s="120"/>
    </row>
    <row r="2306" spans="13:13">
      <c r="M2306" s="120"/>
    </row>
    <row r="2307" spans="13:13">
      <c r="M2307" s="120"/>
    </row>
    <row r="2308" spans="13:13">
      <c r="M2308" s="120"/>
    </row>
    <row r="2309" spans="13:13">
      <c r="M2309" s="120"/>
    </row>
    <row r="2310" spans="13:13">
      <c r="M2310" s="120"/>
    </row>
    <row r="2311" spans="13:13">
      <c r="M2311" s="120"/>
    </row>
    <row r="2312" spans="13:13">
      <c r="M2312" s="120"/>
    </row>
    <row r="2313" spans="13:13">
      <c r="M2313" s="120"/>
    </row>
    <row r="2314" spans="13:13">
      <c r="M2314" s="120"/>
    </row>
    <row r="2315" spans="13:13">
      <c r="M2315" s="120"/>
    </row>
    <row r="2316" spans="13:13">
      <c r="M2316" s="120"/>
    </row>
    <row r="2317" spans="13:13">
      <c r="M2317" s="120"/>
    </row>
    <row r="2318" spans="13:13">
      <c r="M2318" s="120"/>
    </row>
    <row r="2319" spans="13:13">
      <c r="M2319" s="120"/>
    </row>
    <row r="2320" spans="13:13">
      <c r="M2320" s="120"/>
    </row>
    <row r="2321" spans="13:13">
      <c r="M2321" s="120"/>
    </row>
    <row r="2322" spans="13:13">
      <c r="M2322" s="120"/>
    </row>
    <row r="2323" spans="13:13">
      <c r="M2323" s="120"/>
    </row>
    <row r="2324" spans="13:13">
      <c r="M2324" s="120"/>
    </row>
    <row r="2325" spans="13:13">
      <c r="M2325" s="120"/>
    </row>
    <row r="2326" spans="13:13">
      <c r="M2326" s="120"/>
    </row>
    <row r="2327" spans="13:13">
      <c r="M2327" s="120"/>
    </row>
    <row r="2328" spans="13:13">
      <c r="M2328" s="120"/>
    </row>
    <row r="2329" spans="13:13">
      <c r="M2329" s="120"/>
    </row>
    <row r="2330" spans="13:13">
      <c r="M2330" s="120"/>
    </row>
    <row r="2331" spans="13:13">
      <c r="M2331" s="120"/>
    </row>
    <row r="2332" spans="13:13">
      <c r="M2332" s="120"/>
    </row>
    <row r="2333" spans="13:13">
      <c r="M2333" s="120"/>
    </row>
    <row r="2334" spans="13:13">
      <c r="M2334" s="120"/>
    </row>
    <row r="2335" spans="13:13">
      <c r="M2335" s="120"/>
    </row>
    <row r="2336" spans="13:13">
      <c r="M2336" s="120"/>
    </row>
    <row r="2337" spans="13:13">
      <c r="M2337" s="120"/>
    </row>
    <row r="2338" spans="13:13">
      <c r="M2338" s="120"/>
    </row>
    <row r="2339" spans="13:13">
      <c r="M2339" s="120"/>
    </row>
    <row r="2340" spans="13:13">
      <c r="M2340" s="120"/>
    </row>
    <row r="2341" spans="13:13">
      <c r="M2341" s="120"/>
    </row>
    <row r="2342" spans="13:13">
      <c r="M2342" s="120"/>
    </row>
    <row r="2343" spans="13:13">
      <c r="M2343" s="120"/>
    </row>
    <row r="2344" spans="13:13">
      <c r="M2344" s="120"/>
    </row>
    <row r="2345" spans="13:13">
      <c r="M2345" s="120"/>
    </row>
    <row r="2346" spans="13:13">
      <c r="M2346" s="120"/>
    </row>
    <row r="2347" spans="13:13">
      <c r="M2347" s="120"/>
    </row>
    <row r="2348" spans="13:13">
      <c r="M2348" s="120"/>
    </row>
    <row r="2349" spans="13:13">
      <c r="M2349" s="120"/>
    </row>
    <row r="2350" spans="13:13">
      <c r="M2350" s="120"/>
    </row>
    <row r="2351" spans="13:13">
      <c r="M2351" s="120"/>
    </row>
    <row r="2352" spans="13:13">
      <c r="M2352" s="120"/>
    </row>
    <row r="2353" spans="13:13">
      <c r="M2353" s="120"/>
    </row>
    <row r="2354" spans="13:13">
      <c r="M2354" s="120"/>
    </row>
    <row r="2355" spans="13:13">
      <c r="M2355" s="120"/>
    </row>
    <row r="2356" spans="13:13">
      <c r="M2356" s="120"/>
    </row>
    <row r="2357" spans="13:13">
      <c r="M2357" s="120"/>
    </row>
    <row r="2358" spans="13:13">
      <c r="M2358" s="120"/>
    </row>
    <row r="2359" spans="13:13">
      <c r="M2359" s="120"/>
    </row>
    <row r="2360" spans="13:13">
      <c r="M2360" s="120"/>
    </row>
    <row r="2361" spans="13:13">
      <c r="M2361" s="120"/>
    </row>
    <row r="2362" spans="13:13">
      <c r="M2362" s="120"/>
    </row>
    <row r="2363" spans="13:13">
      <c r="M2363" s="120"/>
    </row>
    <row r="2364" spans="13:13">
      <c r="M2364" s="120"/>
    </row>
    <row r="2365" spans="13:13">
      <c r="M2365" s="120"/>
    </row>
    <row r="2366" spans="13:13">
      <c r="M2366" s="120"/>
    </row>
    <row r="2367" spans="13:13">
      <c r="M2367" s="120"/>
    </row>
    <row r="2368" spans="13:13">
      <c r="M2368" s="120"/>
    </row>
    <row r="2369" spans="13:13">
      <c r="M2369" s="120"/>
    </row>
    <row r="2370" spans="13:13">
      <c r="M2370" s="120"/>
    </row>
    <row r="2371" spans="13:13">
      <c r="M2371" s="120"/>
    </row>
    <row r="2372" spans="13:13">
      <c r="M2372" s="120"/>
    </row>
    <row r="2373" spans="13:13">
      <c r="M2373" s="120"/>
    </row>
    <row r="2374" spans="13:13">
      <c r="M2374" s="120"/>
    </row>
    <row r="2375" spans="13:13">
      <c r="M2375" s="120"/>
    </row>
    <row r="2376" spans="13:13">
      <c r="M2376" s="120"/>
    </row>
    <row r="2377" spans="13:13">
      <c r="M2377" s="120"/>
    </row>
    <row r="2378" spans="13:13">
      <c r="M2378" s="120"/>
    </row>
    <row r="2379" spans="13:13">
      <c r="M2379" s="120"/>
    </row>
    <row r="2380" spans="13:13">
      <c r="M2380" s="120"/>
    </row>
    <row r="2381" spans="13:13">
      <c r="M2381" s="120"/>
    </row>
    <row r="2382" spans="13:13">
      <c r="M2382" s="120"/>
    </row>
    <row r="2383" spans="13:13">
      <c r="M2383" s="120"/>
    </row>
    <row r="2384" spans="13:13">
      <c r="M2384" s="120"/>
    </row>
    <row r="2385" spans="13:13">
      <c r="M2385" s="120"/>
    </row>
    <row r="2386" spans="13:13">
      <c r="M2386" s="120"/>
    </row>
    <row r="2387" spans="13:13">
      <c r="M2387" s="120"/>
    </row>
    <row r="2388" spans="13:13">
      <c r="M2388" s="120"/>
    </row>
    <row r="2389" spans="13:13">
      <c r="M2389" s="120"/>
    </row>
    <row r="2390" spans="13:13">
      <c r="M2390" s="120"/>
    </row>
    <row r="2391" spans="13:13">
      <c r="M2391" s="120"/>
    </row>
    <row r="2392" spans="13:13">
      <c r="M2392" s="120"/>
    </row>
    <row r="2393" spans="13:13">
      <c r="M2393" s="120"/>
    </row>
    <row r="2394" spans="13:13">
      <c r="M2394" s="120"/>
    </row>
    <row r="2395" spans="13:13">
      <c r="M2395" s="120"/>
    </row>
    <row r="2396" spans="13:13">
      <c r="M2396" s="120"/>
    </row>
    <row r="2397" spans="13:13">
      <c r="M2397" s="120"/>
    </row>
    <row r="2398" spans="13:13">
      <c r="M2398" s="120"/>
    </row>
    <row r="2399" spans="13:13">
      <c r="M2399" s="120"/>
    </row>
    <row r="2400" spans="13:13">
      <c r="M2400" s="120"/>
    </row>
    <row r="2401" spans="13:13">
      <c r="M2401" s="120"/>
    </row>
    <row r="2402" spans="13:13">
      <c r="M2402" s="120"/>
    </row>
    <row r="2403" spans="13:13">
      <c r="M2403" s="120"/>
    </row>
    <row r="2404" spans="13:13">
      <c r="M2404" s="120"/>
    </row>
    <row r="2405" spans="13:13">
      <c r="M2405" s="120"/>
    </row>
    <row r="2406" spans="13:13">
      <c r="M2406" s="120"/>
    </row>
    <row r="2407" spans="13:13">
      <c r="M2407" s="120"/>
    </row>
    <row r="2408" spans="13:13">
      <c r="M2408" s="120"/>
    </row>
    <row r="2409" spans="13:13">
      <c r="M2409" s="120"/>
    </row>
    <row r="2410" spans="13:13">
      <c r="M2410" s="120"/>
    </row>
    <row r="2411" spans="13:13">
      <c r="M2411" s="120"/>
    </row>
    <row r="2412" spans="13:13">
      <c r="M2412" s="120"/>
    </row>
    <row r="2413" spans="13:13">
      <c r="M2413" s="120"/>
    </row>
    <row r="2414" spans="13:13">
      <c r="M2414" s="120"/>
    </row>
    <row r="2415" spans="13:13">
      <c r="M2415" s="120"/>
    </row>
    <row r="2416" spans="13:13">
      <c r="M2416" s="120"/>
    </row>
    <row r="2417" spans="13:13">
      <c r="M2417" s="120"/>
    </row>
    <row r="2418" spans="13:13">
      <c r="M2418" s="120"/>
    </row>
    <row r="2419" spans="13:13">
      <c r="M2419" s="120"/>
    </row>
    <row r="2420" spans="13:13">
      <c r="M2420" s="120"/>
    </row>
    <row r="2421" spans="13:13">
      <c r="M2421" s="120"/>
    </row>
    <row r="2422" spans="13:13">
      <c r="M2422" s="120"/>
    </row>
    <row r="2423" spans="13:13">
      <c r="M2423" s="120"/>
    </row>
    <row r="2424" spans="13:13">
      <c r="M2424" s="120"/>
    </row>
    <row r="2425" spans="13:13">
      <c r="M2425" s="120"/>
    </row>
    <row r="2426" spans="13:13">
      <c r="M2426" s="120"/>
    </row>
    <row r="2427" spans="13:13">
      <c r="M2427" s="120"/>
    </row>
    <row r="2428" spans="13:13">
      <c r="M2428" s="120"/>
    </row>
    <row r="2429" spans="13:13">
      <c r="M2429" s="120"/>
    </row>
    <row r="2430" spans="13:13">
      <c r="M2430" s="120"/>
    </row>
    <row r="2431" spans="13:13">
      <c r="M2431" s="120"/>
    </row>
    <row r="2432" spans="13:13">
      <c r="M2432" s="120"/>
    </row>
    <row r="2433" spans="13:13">
      <c r="M2433" s="120"/>
    </row>
    <row r="2434" spans="13:13">
      <c r="M2434" s="120"/>
    </row>
    <row r="2435" spans="13:13">
      <c r="M2435" s="120"/>
    </row>
    <row r="2436" spans="13:13">
      <c r="M2436" s="120"/>
    </row>
    <row r="2437" spans="13:13">
      <c r="M2437" s="120"/>
    </row>
    <row r="2438" spans="13:13">
      <c r="M2438" s="120"/>
    </row>
    <row r="2439" spans="13:13">
      <c r="M2439" s="120"/>
    </row>
    <row r="2440" spans="13:13">
      <c r="M2440" s="120"/>
    </row>
    <row r="2441" spans="13:13">
      <c r="M2441" s="120"/>
    </row>
    <row r="2442" spans="13:13">
      <c r="M2442" s="120"/>
    </row>
    <row r="2443" spans="13:13">
      <c r="M2443" s="120"/>
    </row>
    <row r="2444" spans="13:13">
      <c r="M2444" s="120"/>
    </row>
    <row r="2445" spans="13:13">
      <c r="M2445" s="120"/>
    </row>
    <row r="2446" spans="13:13">
      <c r="M2446" s="120"/>
    </row>
    <row r="2447" spans="13:13">
      <c r="M2447" s="120"/>
    </row>
    <row r="2448" spans="13:13">
      <c r="M2448" s="120"/>
    </row>
    <row r="2449" spans="13:13">
      <c r="M2449" s="120"/>
    </row>
    <row r="2450" spans="13:13">
      <c r="M2450" s="120"/>
    </row>
    <row r="2451" spans="13:13">
      <c r="M2451" s="120"/>
    </row>
    <row r="2452" spans="13:13">
      <c r="M2452" s="120"/>
    </row>
    <row r="2453" spans="13:13">
      <c r="M2453" s="120"/>
    </row>
    <row r="2454" spans="13:13">
      <c r="M2454" s="120"/>
    </row>
    <row r="2455" spans="13:13">
      <c r="M2455" s="120"/>
    </row>
    <row r="2456" spans="13:13">
      <c r="M2456" s="120"/>
    </row>
    <row r="2457" spans="13:13">
      <c r="M2457" s="120"/>
    </row>
    <row r="2458" spans="13:13">
      <c r="M2458" s="120"/>
    </row>
    <row r="2459" spans="13:13">
      <c r="M2459" s="120"/>
    </row>
    <row r="2460" spans="13:13">
      <c r="M2460" s="120"/>
    </row>
    <row r="2461" spans="13:13">
      <c r="M2461" s="120"/>
    </row>
    <row r="2462" spans="13:13">
      <c r="M2462" s="120"/>
    </row>
    <row r="2463" spans="13:13">
      <c r="M2463" s="120"/>
    </row>
    <row r="2464" spans="13:13">
      <c r="M2464" s="120"/>
    </row>
    <row r="2465" spans="13:13">
      <c r="M2465" s="120"/>
    </row>
    <row r="2466" spans="13:13">
      <c r="M2466" s="120"/>
    </row>
    <row r="2467" spans="13:13">
      <c r="M2467" s="120"/>
    </row>
    <row r="2468" spans="13:13">
      <c r="M2468" s="120"/>
    </row>
    <row r="2469" spans="13:13">
      <c r="M2469" s="120"/>
    </row>
    <row r="2470" spans="13:13">
      <c r="M2470" s="120"/>
    </row>
    <row r="2471" spans="13:13">
      <c r="M2471" s="120"/>
    </row>
    <row r="2472" spans="13:13">
      <c r="M2472" s="120"/>
    </row>
    <row r="2473" spans="13:13">
      <c r="M2473" s="120"/>
    </row>
    <row r="2474" spans="13:13">
      <c r="M2474" s="120"/>
    </row>
    <row r="2475" spans="13:13">
      <c r="M2475" s="120"/>
    </row>
    <row r="2476" spans="13:13">
      <c r="M2476" s="120"/>
    </row>
    <row r="2477" spans="13:13">
      <c r="M2477" s="120"/>
    </row>
    <row r="2478" spans="13:13">
      <c r="M2478" s="120"/>
    </row>
    <row r="2479" spans="13:13">
      <c r="M2479" s="120"/>
    </row>
    <row r="2480" spans="13:13">
      <c r="M2480" s="120"/>
    </row>
    <row r="2481" spans="13:13">
      <c r="M2481" s="120"/>
    </row>
    <row r="2482" spans="13:13">
      <c r="M2482" s="120"/>
    </row>
    <row r="2483" spans="13:13">
      <c r="M2483" s="120"/>
    </row>
    <row r="2484" spans="13:13">
      <c r="M2484" s="120"/>
    </row>
    <row r="2485" spans="13:13">
      <c r="M2485" s="120"/>
    </row>
    <row r="2486" spans="13:13">
      <c r="M2486" s="120"/>
    </row>
    <row r="2487" spans="13:13">
      <c r="M2487" s="120"/>
    </row>
    <row r="2488" spans="13:13">
      <c r="M2488" s="120"/>
    </row>
    <row r="2489" spans="13:13">
      <c r="M2489" s="120"/>
    </row>
    <row r="2490" spans="13:13">
      <c r="M2490" s="120"/>
    </row>
    <row r="2491" spans="13:13">
      <c r="M2491" s="120"/>
    </row>
    <row r="2492" spans="13:13">
      <c r="M2492" s="120"/>
    </row>
    <row r="2493" spans="13:13">
      <c r="M2493" s="120"/>
    </row>
    <row r="2494" spans="13:13">
      <c r="M2494" s="120"/>
    </row>
    <row r="2495" spans="13:13">
      <c r="M2495" s="120"/>
    </row>
    <row r="2496" spans="13:13">
      <c r="M2496" s="120"/>
    </row>
    <row r="2497" spans="13:13">
      <c r="M2497" s="120"/>
    </row>
    <row r="2498" spans="13:13">
      <c r="M2498" s="120"/>
    </row>
    <row r="2499" spans="13:13">
      <c r="M2499" s="120"/>
    </row>
    <row r="2500" spans="13:13">
      <c r="M2500" s="120"/>
    </row>
    <row r="2501" spans="13:13">
      <c r="M2501" s="120"/>
    </row>
    <row r="2502" spans="13:13">
      <c r="M2502" s="120"/>
    </row>
    <row r="2503" spans="13:13">
      <c r="M2503" s="120"/>
    </row>
    <row r="2504" spans="13:13">
      <c r="M2504" s="120"/>
    </row>
    <row r="2505" spans="13:13">
      <c r="M2505" s="120"/>
    </row>
    <row r="2506" spans="13:13">
      <c r="M2506" s="120"/>
    </row>
    <row r="2507" spans="13:13">
      <c r="M2507" s="120"/>
    </row>
    <row r="2508" spans="13:13">
      <c r="M2508" s="120"/>
    </row>
    <row r="2509" spans="13:13">
      <c r="M2509" s="120"/>
    </row>
    <row r="2510" spans="13:13">
      <c r="M2510" s="120"/>
    </row>
    <row r="2511" spans="13:13">
      <c r="M2511" s="120"/>
    </row>
    <row r="2512" spans="13:13">
      <c r="M2512" s="120"/>
    </row>
    <row r="2513" spans="13:13">
      <c r="M2513" s="120"/>
    </row>
    <row r="2514" spans="13:13">
      <c r="M2514" s="120"/>
    </row>
    <row r="2515" spans="13:13">
      <c r="M2515" s="120"/>
    </row>
    <row r="2516" spans="13:13">
      <c r="M2516" s="120"/>
    </row>
    <row r="2517" spans="13:13">
      <c r="M2517" s="120"/>
    </row>
    <row r="2518" spans="13:13">
      <c r="M2518" s="120"/>
    </row>
    <row r="2519" spans="13:13">
      <c r="M2519" s="120"/>
    </row>
    <row r="2520" spans="13:13">
      <c r="M2520" s="120"/>
    </row>
    <row r="2521" spans="13:13">
      <c r="M2521" s="120"/>
    </row>
    <row r="2522" spans="13:13">
      <c r="M2522" s="120"/>
    </row>
    <row r="2523" spans="13:13">
      <c r="M2523" s="120"/>
    </row>
    <row r="2524" spans="13:13">
      <c r="M2524" s="120"/>
    </row>
    <row r="2525" spans="13:13">
      <c r="M2525" s="120"/>
    </row>
    <row r="2526" spans="13:13">
      <c r="M2526" s="120"/>
    </row>
    <row r="2527" spans="13:13">
      <c r="M2527" s="120"/>
    </row>
    <row r="2528" spans="13:13">
      <c r="M2528" s="120"/>
    </row>
    <row r="2529" spans="13:13">
      <c r="M2529" s="120"/>
    </row>
    <row r="2530" spans="13:13">
      <c r="M2530" s="120"/>
    </row>
    <row r="2531" spans="13:13">
      <c r="M2531" s="120"/>
    </row>
    <row r="2532" spans="13:13">
      <c r="M2532" s="120"/>
    </row>
    <row r="2533" spans="13:13">
      <c r="M2533" s="120"/>
    </row>
    <row r="2534" spans="13:13">
      <c r="M2534" s="120"/>
    </row>
    <row r="2535" spans="13:13">
      <c r="M2535" s="120"/>
    </row>
    <row r="2536" spans="13:13">
      <c r="M2536" s="120"/>
    </row>
    <row r="2537" spans="13:13">
      <c r="M2537" s="120"/>
    </row>
    <row r="2538" spans="13:13">
      <c r="M2538" s="120"/>
    </row>
    <row r="2539" spans="13:13">
      <c r="M2539" s="120"/>
    </row>
    <row r="2540" spans="13:13">
      <c r="M2540" s="120"/>
    </row>
    <row r="2541" spans="13:13">
      <c r="M2541" s="120"/>
    </row>
    <row r="2542" spans="13:13">
      <c r="M2542" s="120"/>
    </row>
    <row r="2543" spans="13:13">
      <c r="M2543" s="120"/>
    </row>
    <row r="2544" spans="13:13">
      <c r="M2544" s="120"/>
    </row>
    <row r="2545" spans="13:13">
      <c r="M2545" s="120"/>
    </row>
    <row r="2546" spans="13:13">
      <c r="M2546" s="120"/>
    </row>
    <row r="2547" spans="13:13">
      <c r="M2547" s="120"/>
    </row>
    <row r="2548" spans="13:13">
      <c r="M2548" s="120"/>
    </row>
    <row r="2549" spans="13:13">
      <c r="M2549" s="120"/>
    </row>
    <row r="2550" spans="13:13">
      <c r="M2550" s="120"/>
    </row>
    <row r="2551" spans="13:13">
      <c r="M2551" s="120"/>
    </row>
    <row r="2552" spans="13:13">
      <c r="M2552" s="120"/>
    </row>
    <row r="2553" spans="13:13">
      <c r="M2553" s="120"/>
    </row>
    <row r="2554" spans="13:13">
      <c r="M2554" s="120"/>
    </row>
    <row r="2555" spans="13:13">
      <c r="M2555" s="120"/>
    </row>
    <row r="2556" spans="13:13">
      <c r="M2556" s="120"/>
    </row>
    <row r="2557" spans="13:13">
      <c r="M2557" s="120"/>
    </row>
    <row r="2558" spans="13:13">
      <c r="M2558" s="120"/>
    </row>
    <row r="2559" spans="13:13">
      <c r="M2559" s="120"/>
    </row>
    <row r="2560" spans="13:13">
      <c r="M2560" s="120"/>
    </row>
    <row r="2561" spans="13:13">
      <c r="M2561" s="120"/>
    </row>
    <row r="2562" spans="13:13">
      <c r="M2562" s="120"/>
    </row>
    <row r="2563" spans="13:13">
      <c r="M2563" s="120"/>
    </row>
    <row r="2564" spans="13:13">
      <c r="M2564" s="120"/>
    </row>
    <row r="2565" spans="13:13">
      <c r="M2565" s="120"/>
    </row>
    <row r="2566" spans="13:13">
      <c r="M2566" s="120"/>
    </row>
    <row r="2567" spans="13:13">
      <c r="M2567" s="120"/>
    </row>
    <row r="2568" spans="13:13">
      <c r="M2568" s="120"/>
    </row>
    <row r="2569" spans="13:13">
      <c r="M2569" s="120"/>
    </row>
    <row r="2570" spans="13:13">
      <c r="M2570" s="120"/>
    </row>
    <row r="2571" spans="13:13">
      <c r="M2571" s="120"/>
    </row>
    <row r="2572" spans="13:13">
      <c r="M2572" s="120"/>
    </row>
    <row r="2573" spans="13:13">
      <c r="M2573" s="120"/>
    </row>
    <row r="2574" spans="13:13">
      <c r="M2574" s="120"/>
    </row>
    <row r="2575" spans="13:13">
      <c r="M2575" s="120"/>
    </row>
    <row r="2576" spans="13:13">
      <c r="M2576" s="120"/>
    </row>
    <row r="2577" spans="13:13">
      <c r="M2577" s="120"/>
    </row>
    <row r="2578" spans="13:13">
      <c r="M2578" s="120"/>
    </row>
    <row r="2579" spans="13:13">
      <c r="M2579" s="120"/>
    </row>
    <row r="2580" spans="13:13">
      <c r="M2580" s="120"/>
    </row>
    <row r="2581" spans="13:13">
      <c r="M2581" s="120"/>
    </row>
    <row r="2582" spans="13:13">
      <c r="M2582" s="120"/>
    </row>
    <row r="2583" spans="13:13">
      <c r="M2583" s="120"/>
    </row>
    <row r="2584" spans="13:13">
      <c r="M2584" s="120"/>
    </row>
    <row r="2585" spans="13:13">
      <c r="M2585" s="120"/>
    </row>
    <row r="2586" spans="13:13">
      <c r="M2586" s="120"/>
    </row>
    <row r="2587" spans="13:13">
      <c r="M2587" s="120"/>
    </row>
    <row r="2588" spans="13:13">
      <c r="M2588" s="120"/>
    </row>
    <row r="2589" spans="13:13">
      <c r="M2589" s="120"/>
    </row>
    <row r="2590" spans="13:13">
      <c r="M2590" s="120"/>
    </row>
    <row r="2591" spans="13:13">
      <c r="M2591" s="120"/>
    </row>
    <row r="2592" spans="13:13">
      <c r="M2592" s="120"/>
    </row>
    <row r="2593" spans="13:13">
      <c r="M2593" s="120"/>
    </row>
    <row r="2594" spans="13:13">
      <c r="M2594" s="120"/>
    </row>
    <row r="2595" spans="13:13">
      <c r="M2595" s="120"/>
    </row>
    <row r="2596" spans="13:13">
      <c r="M2596" s="120"/>
    </row>
    <row r="2597" spans="13:13">
      <c r="M2597" s="120"/>
    </row>
    <row r="2598" spans="13:13">
      <c r="M2598" s="120"/>
    </row>
    <row r="2599" spans="13:13">
      <c r="M2599" s="120"/>
    </row>
    <row r="2600" spans="13:13">
      <c r="M2600" s="120"/>
    </row>
    <row r="2601" spans="13:13">
      <c r="M2601" s="120"/>
    </row>
    <row r="2602" spans="13:13">
      <c r="M2602" s="120"/>
    </row>
    <row r="2603" spans="13:13">
      <c r="M2603" s="120"/>
    </row>
    <row r="2604" spans="13:13">
      <c r="M2604" s="120"/>
    </row>
    <row r="2605" spans="13:13">
      <c r="M2605" s="120"/>
    </row>
    <row r="2606" spans="13:13">
      <c r="M2606" s="120"/>
    </row>
    <row r="2607" spans="13:13">
      <c r="M2607" s="120"/>
    </row>
    <row r="2608" spans="13:13">
      <c r="M2608" s="120"/>
    </row>
    <row r="2609" spans="13:13">
      <c r="M2609" s="120"/>
    </row>
    <row r="2610" spans="13:13">
      <c r="M2610" s="120"/>
    </row>
    <row r="2611" spans="13:13">
      <c r="M2611" s="120"/>
    </row>
    <row r="2612" spans="13:13">
      <c r="M2612" s="120"/>
    </row>
    <row r="2613" spans="13:13">
      <c r="M2613" s="120"/>
    </row>
    <row r="2614" spans="13:13">
      <c r="M2614" s="120"/>
    </row>
    <row r="2615" spans="13:13">
      <c r="M2615" s="120"/>
    </row>
    <row r="2616" spans="13:13">
      <c r="M2616" s="120"/>
    </row>
    <row r="2617" spans="13:13">
      <c r="M2617" s="120"/>
    </row>
    <row r="2618" spans="13:13">
      <c r="M2618" s="120"/>
    </row>
    <row r="2619" spans="13:13">
      <c r="M2619" s="120"/>
    </row>
    <row r="2620" spans="13:13">
      <c r="M2620" s="120"/>
    </row>
    <row r="2621" spans="13:13">
      <c r="M2621" s="120"/>
    </row>
    <row r="2622" spans="13:13">
      <c r="M2622" s="120"/>
    </row>
    <row r="2623" spans="13:13">
      <c r="M2623" s="120"/>
    </row>
    <row r="2624" spans="13:13">
      <c r="M2624" s="120"/>
    </row>
    <row r="2625" spans="13:13">
      <c r="M2625" s="120"/>
    </row>
    <row r="2626" spans="13:13">
      <c r="M2626" s="120"/>
    </row>
    <row r="2627" spans="13:13">
      <c r="M2627" s="120"/>
    </row>
    <row r="2628" spans="13:13">
      <c r="M2628" s="120"/>
    </row>
    <row r="2629" spans="13:13">
      <c r="M2629" s="120"/>
    </row>
    <row r="2630" spans="13:13">
      <c r="M2630" s="120"/>
    </row>
    <row r="2631" spans="13:13">
      <c r="M2631" s="120"/>
    </row>
    <row r="2632" spans="13:13">
      <c r="M2632" s="120"/>
    </row>
    <row r="2633" spans="13:13">
      <c r="M2633" s="120"/>
    </row>
    <row r="2634" spans="13:13">
      <c r="M2634" s="120"/>
    </row>
    <row r="2635" spans="13:13">
      <c r="M2635" s="120"/>
    </row>
    <row r="2636" spans="13:13">
      <c r="M2636" s="120"/>
    </row>
    <row r="2637" spans="13:13">
      <c r="M2637" s="120"/>
    </row>
    <row r="2638" spans="13:13">
      <c r="M2638" s="120"/>
    </row>
    <row r="2639" spans="13:13">
      <c r="M2639" s="120"/>
    </row>
    <row r="2640" spans="13:13">
      <c r="M2640" s="120"/>
    </row>
    <row r="2641" spans="13:13">
      <c r="M2641" s="120"/>
    </row>
    <row r="2642" spans="13:13">
      <c r="M2642" s="120"/>
    </row>
    <row r="2643" spans="13:13">
      <c r="M2643" s="120"/>
    </row>
    <row r="2644" spans="13:13">
      <c r="M2644" s="120"/>
    </row>
    <row r="2645" spans="13:13">
      <c r="M2645" s="120"/>
    </row>
    <row r="2646" spans="13:13">
      <c r="M2646" s="120"/>
    </row>
    <row r="2647" spans="13:13">
      <c r="M2647" s="120"/>
    </row>
    <row r="2648" spans="13:13">
      <c r="M2648" s="120"/>
    </row>
    <row r="2649" spans="13:13">
      <c r="M2649" s="120"/>
    </row>
    <row r="2650" spans="13:13">
      <c r="M2650" s="120"/>
    </row>
    <row r="2651" spans="13:13">
      <c r="M2651" s="120"/>
    </row>
    <row r="2652" spans="13:13">
      <c r="M2652" s="120"/>
    </row>
    <row r="2653" spans="13:13">
      <c r="M2653" s="120"/>
    </row>
    <row r="2654" spans="13:13">
      <c r="M2654" s="120"/>
    </row>
    <row r="2655" spans="13:13">
      <c r="M2655" s="120"/>
    </row>
    <row r="2656" spans="13:13">
      <c r="M2656" s="120"/>
    </row>
    <row r="2657" spans="13:13">
      <c r="M2657" s="120"/>
    </row>
    <row r="2658" spans="13:13">
      <c r="M2658" s="120"/>
    </row>
    <row r="2659" spans="13:13">
      <c r="M2659" s="120"/>
    </row>
    <row r="2660" spans="13:13">
      <c r="M2660" s="120"/>
    </row>
    <row r="2661" spans="13:13">
      <c r="M2661" s="120"/>
    </row>
    <row r="2662" spans="13:13">
      <c r="M2662" s="120"/>
    </row>
    <row r="2663" spans="13:13">
      <c r="M2663" s="120"/>
    </row>
    <row r="2664" spans="13:13">
      <c r="M2664" s="120"/>
    </row>
    <row r="2665" spans="13:13">
      <c r="M2665" s="120"/>
    </row>
    <row r="2666" spans="13:13">
      <c r="M2666" s="120"/>
    </row>
    <row r="2667" spans="13:13">
      <c r="M2667" s="120"/>
    </row>
    <row r="2668" spans="13:13">
      <c r="M2668" s="120"/>
    </row>
    <row r="2669" spans="13:13">
      <c r="M2669" s="120"/>
    </row>
    <row r="2670" spans="13:13">
      <c r="M2670" s="120"/>
    </row>
    <row r="2671" spans="13:13">
      <c r="M2671" s="120"/>
    </row>
    <row r="2672" spans="13:13">
      <c r="M2672" s="120"/>
    </row>
    <row r="2673" spans="13:13">
      <c r="M2673" s="120"/>
    </row>
    <row r="2674" spans="13:13">
      <c r="M2674" s="120"/>
    </row>
    <row r="2675" spans="13:13">
      <c r="M2675" s="120"/>
    </row>
    <row r="2676" spans="13:13">
      <c r="M2676" s="120"/>
    </row>
    <row r="2677" spans="13:13">
      <c r="M2677" s="120"/>
    </row>
    <row r="2678" spans="13:13">
      <c r="M2678" s="120"/>
    </row>
    <row r="2679" spans="13:13">
      <c r="M2679" s="120"/>
    </row>
    <row r="2680" spans="13:13">
      <c r="M2680" s="120"/>
    </row>
    <row r="2681" spans="13:13">
      <c r="M2681" s="120"/>
    </row>
    <row r="2682" spans="13:13">
      <c r="M2682" s="120"/>
    </row>
    <row r="2683" spans="13:13">
      <c r="M2683" s="120"/>
    </row>
    <row r="2684" spans="13:13">
      <c r="M2684" s="120"/>
    </row>
    <row r="2685" spans="13:13">
      <c r="M2685" s="120"/>
    </row>
    <row r="2686" spans="13:13">
      <c r="M2686" s="120"/>
    </row>
    <row r="2687" spans="13:13">
      <c r="M2687" s="120"/>
    </row>
    <row r="2688" spans="13:13">
      <c r="M2688" s="120"/>
    </row>
    <row r="2689" spans="13:13">
      <c r="M2689" s="120"/>
    </row>
    <row r="2690" spans="13:13">
      <c r="M2690" s="120"/>
    </row>
    <row r="2691" spans="13:13">
      <c r="M2691" s="120"/>
    </row>
    <row r="2692" spans="13:13">
      <c r="M2692" s="120"/>
    </row>
    <row r="2693" spans="13:13">
      <c r="M2693" s="120"/>
    </row>
    <row r="2694" spans="13:13">
      <c r="M2694" s="120"/>
    </row>
    <row r="2695" spans="13:13">
      <c r="M2695" s="120"/>
    </row>
    <row r="2696" spans="13:13">
      <c r="M2696" s="120"/>
    </row>
    <row r="2697" spans="13:13">
      <c r="M2697" s="120"/>
    </row>
    <row r="2698" spans="13:13">
      <c r="M2698" s="120"/>
    </row>
    <row r="2699" spans="13:13">
      <c r="M2699" s="120"/>
    </row>
    <row r="2700" spans="13:13">
      <c r="M2700" s="120"/>
    </row>
    <row r="2701" spans="13:13">
      <c r="M2701" s="120"/>
    </row>
    <row r="2702" spans="13:13">
      <c r="M2702" s="120"/>
    </row>
    <row r="2703" spans="13:13">
      <c r="M2703" s="120"/>
    </row>
    <row r="2704" spans="13:13">
      <c r="M2704" s="120"/>
    </row>
    <row r="2705" spans="13:13">
      <c r="M2705" s="120"/>
    </row>
    <row r="2706" spans="13:13">
      <c r="M2706" s="120"/>
    </row>
    <row r="2707" spans="13:13">
      <c r="M2707" s="120"/>
    </row>
    <row r="2708" spans="13:13">
      <c r="M2708" s="120"/>
    </row>
    <row r="2709" spans="13:13">
      <c r="M2709" s="120"/>
    </row>
    <row r="2710" spans="13:13">
      <c r="M2710" s="120"/>
    </row>
    <row r="2711" spans="13:13">
      <c r="M2711" s="120"/>
    </row>
    <row r="2712" spans="13:13">
      <c r="M2712" s="120"/>
    </row>
    <row r="2713" spans="13:13">
      <c r="M2713" s="120"/>
    </row>
    <row r="2714" spans="13:13">
      <c r="M2714" s="120"/>
    </row>
    <row r="2715" spans="13:13">
      <c r="M2715" s="120"/>
    </row>
    <row r="2716" spans="13:13">
      <c r="M2716" s="120"/>
    </row>
    <row r="2717" spans="13:13">
      <c r="M2717" s="120"/>
    </row>
    <row r="2718" spans="13:13">
      <c r="M2718" s="120"/>
    </row>
    <row r="2719" spans="13:13">
      <c r="M2719" s="120"/>
    </row>
    <row r="2720" spans="13:13">
      <c r="M2720" s="120"/>
    </row>
    <row r="2721" spans="13:13">
      <c r="M2721" s="120"/>
    </row>
    <row r="2722" spans="13:13">
      <c r="M2722" s="120"/>
    </row>
    <row r="2723" spans="13:13">
      <c r="M2723" s="120"/>
    </row>
    <row r="2724" spans="13:13">
      <c r="M2724" s="120"/>
    </row>
    <row r="2725" spans="13:13">
      <c r="M2725" s="120"/>
    </row>
    <row r="2726" spans="13:13">
      <c r="M2726" s="120"/>
    </row>
    <row r="2727" spans="13:13">
      <c r="M2727" s="120"/>
    </row>
    <row r="2728" spans="13:13">
      <c r="M2728" s="120"/>
    </row>
    <row r="2729" spans="13:13">
      <c r="M2729" s="120"/>
    </row>
    <row r="2730" spans="13:13">
      <c r="M2730" s="120"/>
    </row>
    <row r="2731" spans="13:13">
      <c r="M2731" s="120"/>
    </row>
    <row r="2732" spans="13:13">
      <c r="M2732" s="120"/>
    </row>
    <row r="2733" spans="13:13">
      <c r="M2733" s="120"/>
    </row>
    <row r="2734" spans="13:13">
      <c r="M2734" s="120"/>
    </row>
    <row r="2735" spans="13:13">
      <c r="M2735" s="120"/>
    </row>
    <row r="2736" spans="13:13">
      <c r="M2736" s="120"/>
    </row>
    <row r="2737" spans="13:13">
      <c r="M2737" s="120"/>
    </row>
    <row r="2738" spans="13:13">
      <c r="M2738" s="120"/>
    </row>
    <row r="2739" spans="13:13">
      <c r="M2739" s="120"/>
    </row>
    <row r="2740" spans="13:13">
      <c r="M2740" s="120"/>
    </row>
    <row r="2741" spans="13:13">
      <c r="M2741" s="120"/>
    </row>
    <row r="2742" spans="13:13">
      <c r="M2742" s="120"/>
    </row>
    <row r="2743" spans="13:13">
      <c r="M2743" s="120"/>
    </row>
    <row r="2744" spans="13:13">
      <c r="M2744" s="120"/>
    </row>
    <row r="2745" spans="13:13">
      <c r="M2745" s="120"/>
    </row>
    <row r="2746" spans="13:13">
      <c r="M2746" s="120"/>
    </row>
    <row r="2747" spans="13:13">
      <c r="M2747" s="120"/>
    </row>
    <row r="2748" spans="13:13">
      <c r="M2748" s="120"/>
    </row>
    <row r="2749" spans="13:13">
      <c r="M2749" s="120"/>
    </row>
    <row r="2750" spans="13:13">
      <c r="M2750" s="120"/>
    </row>
    <row r="2751" spans="13:13">
      <c r="M2751" s="120"/>
    </row>
    <row r="2752" spans="13:13">
      <c r="M2752" s="120"/>
    </row>
    <row r="2753" spans="13:13">
      <c r="M2753" s="120"/>
    </row>
    <row r="2754" spans="13:13">
      <c r="M2754" s="120"/>
    </row>
    <row r="2755" spans="13:13">
      <c r="M2755" s="120"/>
    </row>
    <row r="2756" spans="13:13">
      <c r="M2756" s="120"/>
    </row>
    <row r="2757" spans="13:13">
      <c r="M2757" s="120"/>
    </row>
    <row r="2758" spans="13:13">
      <c r="M2758" s="120"/>
    </row>
    <row r="2759" spans="13:13">
      <c r="M2759" s="120"/>
    </row>
    <row r="2760" spans="13:13">
      <c r="M2760" s="120"/>
    </row>
    <row r="2761" spans="13:13">
      <c r="M2761" s="120"/>
    </row>
    <row r="2762" spans="13:13">
      <c r="M2762" s="120"/>
    </row>
    <row r="2763" spans="13:13">
      <c r="M2763" s="120"/>
    </row>
    <row r="2764" spans="13:13">
      <c r="M2764" s="120"/>
    </row>
    <row r="2765" spans="13:13">
      <c r="M2765" s="120"/>
    </row>
    <row r="2766" spans="13:13">
      <c r="M2766" s="120"/>
    </row>
    <row r="2767" spans="13:13">
      <c r="M2767" s="120"/>
    </row>
    <row r="2768" spans="13:13">
      <c r="M2768" s="120"/>
    </row>
    <row r="2769" spans="13:13">
      <c r="M2769" s="120"/>
    </row>
    <row r="2770" spans="13:13">
      <c r="M2770" s="120"/>
    </row>
    <row r="2771" spans="13:13">
      <c r="M2771" s="120"/>
    </row>
    <row r="2772" spans="13:13">
      <c r="M2772" s="120"/>
    </row>
    <row r="2773" spans="13:13">
      <c r="M2773" s="120"/>
    </row>
    <row r="2774" spans="13:13">
      <c r="M2774" s="120"/>
    </row>
    <row r="2775" spans="13:13">
      <c r="M2775" s="120"/>
    </row>
    <row r="2776" spans="13:13">
      <c r="M2776" s="120"/>
    </row>
    <row r="2777" spans="13:13">
      <c r="M2777" s="120"/>
    </row>
    <row r="2778" spans="13:13">
      <c r="M2778" s="120"/>
    </row>
    <row r="2779" spans="13:13">
      <c r="M2779" s="120"/>
    </row>
    <row r="2780" spans="13:13">
      <c r="M2780" s="120"/>
    </row>
    <row r="2781" spans="13:13">
      <c r="M2781" s="120"/>
    </row>
    <row r="2782" spans="13:13">
      <c r="M2782" s="120"/>
    </row>
    <row r="2783" spans="13:13">
      <c r="M2783" s="120"/>
    </row>
    <row r="2784" spans="13:13">
      <c r="M2784" s="120"/>
    </row>
    <row r="2785" spans="13:13">
      <c r="M2785" s="120"/>
    </row>
    <row r="2786" spans="13:13">
      <c r="M2786" s="120"/>
    </row>
    <row r="2787" spans="13:13">
      <c r="M2787" s="120"/>
    </row>
    <row r="2788" spans="13:13">
      <c r="M2788" s="120"/>
    </row>
    <row r="2789" spans="13:13">
      <c r="M2789" s="120"/>
    </row>
    <row r="2790" spans="13:13">
      <c r="M2790" s="120"/>
    </row>
    <row r="2791" spans="13:13">
      <c r="M2791" s="120"/>
    </row>
    <row r="2792" spans="13:13">
      <c r="M2792" s="120"/>
    </row>
    <row r="2793" spans="13:13">
      <c r="M2793" s="120"/>
    </row>
    <row r="2794" spans="13:13">
      <c r="M2794" s="120"/>
    </row>
    <row r="2795" spans="13:13">
      <c r="M2795" s="120"/>
    </row>
    <row r="2796" spans="13:13">
      <c r="M2796" s="120"/>
    </row>
    <row r="2797" spans="13:13">
      <c r="M2797" s="120"/>
    </row>
    <row r="2798" spans="13:13">
      <c r="M2798" s="120"/>
    </row>
    <row r="2799" spans="13:13">
      <c r="M2799" s="120"/>
    </row>
    <row r="2800" spans="13:13">
      <c r="M2800" s="120"/>
    </row>
    <row r="2801" spans="13:13">
      <c r="M2801" s="120"/>
    </row>
    <row r="2802" spans="13:13">
      <c r="M2802" s="120"/>
    </row>
    <row r="2803" spans="13:13">
      <c r="M2803" s="120"/>
    </row>
    <row r="2804" spans="13:13">
      <c r="M2804" s="120"/>
    </row>
    <row r="2805" spans="13:13">
      <c r="M2805" s="120"/>
    </row>
    <row r="2806" spans="13:13">
      <c r="M2806" s="120"/>
    </row>
    <row r="2807" spans="13:13">
      <c r="M2807" s="120"/>
    </row>
    <row r="2808" spans="13:13">
      <c r="M2808" s="120"/>
    </row>
    <row r="2809" spans="13:13">
      <c r="M2809" s="120"/>
    </row>
    <row r="2810" spans="13:13">
      <c r="M2810" s="120"/>
    </row>
    <row r="2811" spans="13:13">
      <c r="M2811" s="120"/>
    </row>
    <row r="2812" spans="13:13">
      <c r="M2812" s="120"/>
    </row>
    <row r="2813" spans="13:13">
      <c r="M2813" s="120"/>
    </row>
    <row r="2814" spans="13:13">
      <c r="M2814" s="120"/>
    </row>
    <row r="2815" spans="13:13">
      <c r="M2815" s="120"/>
    </row>
    <row r="2816" spans="13:13">
      <c r="M2816" s="120"/>
    </row>
    <row r="2817" spans="13:13">
      <c r="M2817" s="120"/>
    </row>
    <row r="2818" spans="13:13">
      <c r="M2818" s="120"/>
    </row>
    <row r="2819" spans="13:13">
      <c r="M2819" s="120"/>
    </row>
    <row r="2820" spans="13:13">
      <c r="M2820" s="120"/>
    </row>
    <row r="2821" spans="13:13">
      <c r="M2821" s="120"/>
    </row>
    <row r="2822" spans="13:13">
      <c r="M2822" s="120"/>
    </row>
    <row r="2823" spans="13:13">
      <c r="M2823" s="120"/>
    </row>
    <row r="2824" spans="13:13">
      <c r="M2824" s="120"/>
    </row>
    <row r="2825" spans="13:13">
      <c r="M2825" s="120"/>
    </row>
    <row r="2826" spans="13:13">
      <c r="M2826" s="120"/>
    </row>
    <row r="2827" spans="13:13">
      <c r="M2827" s="120"/>
    </row>
    <row r="2828" spans="13:13">
      <c r="M2828" s="120"/>
    </row>
    <row r="2829" spans="13:13">
      <c r="M2829" s="120"/>
    </row>
    <row r="2830" spans="13:13">
      <c r="M2830" s="120"/>
    </row>
    <row r="2831" spans="13:13">
      <c r="M2831" s="120"/>
    </row>
    <row r="2832" spans="13:13">
      <c r="M2832" s="120"/>
    </row>
    <row r="2833" spans="13:13">
      <c r="M2833" s="120"/>
    </row>
    <row r="2834" spans="13:13">
      <c r="M2834" s="120"/>
    </row>
    <row r="2835" spans="13:13">
      <c r="M2835" s="120"/>
    </row>
    <row r="2836" spans="13:13">
      <c r="M2836" s="120"/>
    </row>
    <row r="2837" spans="13:13">
      <c r="M2837" s="120"/>
    </row>
    <row r="2838" spans="13:13">
      <c r="M2838" s="120"/>
    </row>
    <row r="2839" spans="13:13">
      <c r="M2839" s="120"/>
    </row>
    <row r="2840" spans="13:13">
      <c r="M2840" s="120"/>
    </row>
    <row r="2841" spans="13:13">
      <c r="M2841" s="120"/>
    </row>
    <row r="2842" spans="13:13">
      <c r="M2842" s="120"/>
    </row>
    <row r="2843" spans="13:13">
      <c r="M2843" s="120"/>
    </row>
    <row r="2844" spans="13:13">
      <c r="M2844" s="120"/>
    </row>
    <row r="2845" spans="13:13">
      <c r="M2845" s="120"/>
    </row>
    <row r="2846" spans="13:13">
      <c r="M2846" s="120"/>
    </row>
    <row r="2847" spans="13:13">
      <c r="M2847" s="120"/>
    </row>
    <row r="2848" spans="13:13">
      <c r="M2848" s="120"/>
    </row>
    <row r="2849" spans="13:13">
      <c r="M2849" s="120"/>
    </row>
    <row r="2850" spans="13:13">
      <c r="M2850" s="120"/>
    </row>
    <row r="2851" spans="13:13">
      <c r="M2851" s="120"/>
    </row>
    <row r="2852" spans="13:13">
      <c r="M2852" s="120"/>
    </row>
    <row r="2853" spans="13:13">
      <c r="M2853" s="120"/>
    </row>
    <row r="2854" spans="13:13">
      <c r="M2854" s="120"/>
    </row>
    <row r="2855" spans="13:13">
      <c r="M2855" s="120"/>
    </row>
    <row r="2856" spans="13:13">
      <c r="M2856" s="120"/>
    </row>
    <row r="2857" spans="13:13">
      <c r="M2857" s="120"/>
    </row>
    <row r="2858" spans="13:13">
      <c r="M2858" s="120"/>
    </row>
    <row r="2859" spans="13:13">
      <c r="M2859" s="120"/>
    </row>
    <row r="2860" spans="13:13">
      <c r="M2860" s="120"/>
    </row>
    <row r="2861" spans="13:13">
      <c r="M2861" s="120"/>
    </row>
    <row r="2862" spans="13:13">
      <c r="M2862" s="120"/>
    </row>
    <row r="2863" spans="13:13">
      <c r="M2863" s="120"/>
    </row>
    <row r="2864" spans="13:13">
      <c r="M2864" s="120"/>
    </row>
    <row r="2865" spans="13:13">
      <c r="M2865" s="120"/>
    </row>
    <row r="2866" spans="13:13">
      <c r="M2866" s="120"/>
    </row>
    <row r="2867" spans="13:13">
      <c r="M2867" s="120"/>
    </row>
    <row r="2868" spans="13:13">
      <c r="M2868" s="120"/>
    </row>
    <row r="2869" spans="13:13">
      <c r="M2869" s="120"/>
    </row>
    <row r="2870" spans="13:13">
      <c r="M2870" s="120"/>
    </row>
    <row r="2871" spans="13:13">
      <c r="M2871" s="120"/>
    </row>
    <row r="2872" spans="13:13">
      <c r="M2872" s="120"/>
    </row>
    <row r="2873" spans="13:13">
      <c r="M2873" s="120"/>
    </row>
    <row r="2874" spans="13:13">
      <c r="M2874" s="120"/>
    </row>
    <row r="2875" spans="13:13">
      <c r="M2875" s="120"/>
    </row>
    <row r="2876" spans="13:13">
      <c r="M2876" s="120"/>
    </row>
    <row r="2877" spans="13:13">
      <c r="M2877" s="120"/>
    </row>
    <row r="2878" spans="13:13">
      <c r="M2878" s="120"/>
    </row>
    <row r="2879" spans="13:13">
      <c r="M2879" s="120"/>
    </row>
    <row r="2880" spans="13:13">
      <c r="M2880" s="120"/>
    </row>
    <row r="2881" spans="13:13">
      <c r="M2881" s="120"/>
    </row>
    <row r="2882" spans="13:13">
      <c r="M2882" s="120"/>
    </row>
    <row r="2883" spans="13:13">
      <c r="M2883" s="120"/>
    </row>
    <row r="2884" spans="13:13">
      <c r="M2884" s="120"/>
    </row>
    <row r="2885" spans="13:13">
      <c r="M2885" s="120"/>
    </row>
    <row r="2886" spans="13:13">
      <c r="M2886" s="120"/>
    </row>
    <row r="2887" spans="13:13">
      <c r="M2887" s="120"/>
    </row>
    <row r="2888" spans="13:13">
      <c r="M2888" s="120"/>
    </row>
    <row r="2889" spans="13:13">
      <c r="M2889" s="120"/>
    </row>
    <row r="2890" spans="13:13">
      <c r="M2890" s="120"/>
    </row>
    <row r="2891" spans="13:13">
      <c r="M2891" s="120"/>
    </row>
    <row r="2892" spans="13:13">
      <c r="M2892" s="120"/>
    </row>
    <row r="2893" spans="13:13">
      <c r="M2893" s="120"/>
    </row>
    <row r="2894" spans="13:13">
      <c r="M2894" s="120"/>
    </row>
    <row r="2895" spans="13:13">
      <c r="M2895" s="120"/>
    </row>
    <row r="2896" spans="13:13">
      <c r="M2896" s="120"/>
    </row>
    <row r="2897" spans="13:13">
      <c r="M2897" s="120"/>
    </row>
    <row r="2898" spans="13:13">
      <c r="M2898" s="120"/>
    </row>
    <row r="2899" spans="13:13">
      <c r="M2899" s="120"/>
    </row>
    <row r="2900" spans="13:13">
      <c r="M2900" s="120"/>
    </row>
    <row r="2901" spans="13:13">
      <c r="M2901" s="120"/>
    </row>
    <row r="2902" spans="13:13">
      <c r="M2902" s="120"/>
    </row>
    <row r="2903" spans="13:13">
      <c r="M2903" s="120"/>
    </row>
    <row r="2904" spans="13:13">
      <c r="M2904" s="120"/>
    </row>
    <row r="2905" spans="13:13">
      <c r="M2905" s="120"/>
    </row>
    <row r="2906" spans="13:13">
      <c r="M2906" s="120"/>
    </row>
    <row r="2907" spans="13:13">
      <c r="M2907" s="120"/>
    </row>
    <row r="2908" spans="13:13">
      <c r="M2908" s="120"/>
    </row>
    <row r="2909" spans="13:13">
      <c r="M2909" s="120"/>
    </row>
    <row r="2910" spans="13:13">
      <c r="M2910" s="120"/>
    </row>
    <row r="2911" spans="13:13">
      <c r="M2911" s="120"/>
    </row>
    <row r="2912" spans="13:13">
      <c r="M2912" s="120"/>
    </row>
    <row r="2913" spans="13:13">
      <c r="M2913" s="120"/>
    </row>
    <row r="2914" spans="13:13">
      <c r="M2914" s="120"/>
    </row>
    <row r="2915" spans="13:13">
      <c r="M2915" s="120"/>
    </row>
    <row r="2916" spans="13:13">
      <c r="M2916" s="120"/>
    </row>
    <row r="2917" spans="13:13">
      <c r="M2917" s="120"/>
    </row>
    <row r="2918" spans="13:13">
      <c r="M2918" s="120"/>
    </row>
    <row r="2919" spans="13:13">
      <c r="M2919" s="120"/>
    </row>
    <row r="2920" spans="13:13">
      <c r="M2920" s="120"/>
    </row>
    <row r="2921" spans="13:13">
      <c r="M2921" s="120"/>
    </row>
    <row r="2922" spans="13:13">
      <c r="M2922" s="120"/>
    </row>
    <row r="2923" spans="13:13">
      <c r="M2923" s="120"/>
    </row>
    <row r="2924" spans="13:13">
      <c r="M2924" s="120"/>
    </row>
    <row r="2925" spans="13:13">
      <c r="M2925" s="120"/>
    </row>
    <row r="2926" spans="13:13">
      <c r="M2926" s="120"/>
    </row>
    <row r="2927" spans="13:13">
      <c r="M2927" s="120"/>
    </row>
    <row r="2928" spans="13:13">
      <c r="M2928" s="120"/>
    </row>
    <row r="2929" spans="13:13">
      <c r="M2929" s="120"/>
    </row>
    <row r="2930" spans="13:13">
      <c r="M2930" s="120"/>
    </row>
    <row r="2931" spans="13:13">
      <c r="M2931" s="120"/>
    </row>
    <row r="2932" spans="13:13">
      <c r="M2932" s="120"/>
    </row>
    <row r="2933" spans="13:13">
      <c r="M2933" s="120"/>
    </row>
    <row r="2934" spans="13:13">
      <c r="M2934" s="120"/>
    </row>
    <row r="2935" spans="13:13">
      <c r="M2935" s="120"/>
    </row>
    <row r="2936" spans="13:13">
      <c r="M2936" s="120"/>
    </row>
    <row r="2937" spans="13:13">
      <c r="M2937" s="120"/>
    </row>
    <row r="2938" spans="13:13">
      <c r="M2938" s="120"/>
    </row>
    <row r="2939" spans="13:13">
      <c r="M2939" s="120"/>
    </row>
    <row r="2940" spans="13:13">
      <c r="M2940" s="120"/>
    </row>
    <row r="2941" spans="13:13">
      <c r="M2941" s="120"/>
    </row>
    <row r="2942" spans="13:13">
      <c r="M2942" s="120"/>
    </row>
    <row r="2943" spans="13:13">
      <c r="M2943" s="120"/>
    </row>
    <row r="2944" spans="13:13">
      <c r="M2944" s="120"/>
    </row>
    <row r="2945" spans="13:13">
      <c r="M2945" s="120"/>
    </row>
    <row r="2946" spans="13:13">
      <c r="M2946" s="120"/>
    </row>
    <row r="2947" spans="13:13">
      <c r="M2947" s="120"/>
    </row>
    <row r="2948" spans="13:13">
      <c r="M2948" s="120"/>
    </row>
    <row r="2949" spans="13:13">
      <c r="M2949" s="120"/>
    </row>
    <row r="2950" spans="13:13">
      <c r="M2950" s="120"/>
    </row>
    <row r="2951" spans="13:13">
      <c r="M2951" s="120"/>
    </row>
    <row r="2952" spans="13:13">
      <c r="M2952" s="120"/>
    </row>
    <row r="2953" spans="13:13">
      <c r="M2953" s="120"/>
    </row>
    <row r="2954" spans="13:13">
      <c r="M2954" s="120"/>
    </row>
    <row r="2955" spans="13:13">
      <c r="M2955" s="120"/>
    </row>
    <row r="2956" spans="13:13">
      <c r="M2956" s="120"/>
    </row>
    <row r="2957" spans="13:13">
      <c r="M2957" s="120"/>
    </row>
    <row r="2958" spans="13:13">
      <c r="M2958" s="120"/>
    </row>
    <row r="2959" spans="13:13">
      <c r="M2959" s="120"/>
    </row>
    <row r="2960" spans="13:13">
      <c r="M2960" s="120"/>
    </row>
    <row r="2961" spans="13:13">
      <c r="M2961" s="120"/>
    </row>
    <row r="2962" spans="13:13">
      <c r="M2962" s="120"/>
    </row>
    <row r="2963" spans="13:13">
      <c r="M2963" s="120"/>
    </row>
    <row r="2964" spans="13:13">
      <c r="M2964" s="120"/>
    </row>
    <row r="2965" spans="13:13">
      <c r="M2965" s="120"/>
    </row>
    <row r="2966" spans="13:13">
      <c r="M2966" s="120"/>
    </row>
    <row r="2967" spans="13:13">
      <c r="M2967" s="120"/>
    </row>
    <row r="2968" spans="13:13">
      <c r="M2968" s="120"/>
    </row>
    <row r="2969" spans="13:13">
      <c r="M2969" s="120"/>
    </row>
    <row r="2970" spans="13:13">
      <c r="M2970" s="120"/>
    </row>
    <row r="2971" spans="13:13">
      <c r="M2971" s="120"/>
    </row>
    <row r="2972" spans="13:13">
      <c r="M2972" s="120"/>
    </row>
    <row r="2973" spans="13:13">
      <c r="M2973" s="120"/>
    </row>
    <row r="2974" spans="13:13">
      <c r="M2974" s="120"/>
    </row>
    <row r="2975" spans="13:13">
      <c r="M2975" s="120"/>
    </row>
    <row r="2976" spans="13:13">
      <c r="M2976" s="120"/>
    </row>
    <row r="2977" spans="13:13">
      <c r="M2977" s="120"/>
    </row>
    <row r="2978" spans="13:13">
      <c r="M2978" s="120"/>
    </row>
    <row r="2979" spans="13:13">
      <c r="M2979" s="120"/>
    </row>
    <row r="2980" spans="13:13">
      <c r="M2980" s="120"/>
    </row>
    <row r="2981" spans="13:13">
      <c r="M2981" s="120"/>
    </row>
    <row r="2982" spans="13:13">
      <c r="M2982" s="120"/>
    </row>
    <row r="2983" spans="13:13">
      <c r="M2983" s="120"/>
    </row>
    <row r="2984" spans="13:13">
      <c r="M2984" s="120"/>
    </row>
    <row r="2985" spans="13:13">
      <c r="M2985" s="120"/>
    </row>
    <row r="2986" spans="13:13">
      <c r="M2986" s="120"/>
    </row>
    <row r="2987" spans="13:13">
      <c r="M2987" s="120"/>
    </row>
    <row r="2988" spans="13:13">
      <c r="M2988" s="120"/>
    </row>
    <row r="2989" spans="13:13">
      <c r="M2989" s="120"/>
    </row>
    <row r="2990" spans="13:13">
      <c r="M2990" s="120"/>
    </row>
    <row r="2991" spans="13:13">
      <c r="M2991" s="120"/>
    </row>
    <row r="2992" spans="13:13">
      <c r="M2992" s="120"/>
    </row>
    <row r="2993" spans="13:13">
      <c r="M2993" s="120"/>
    </row>
    <row r="2994" spans="13:13">
      <c r="M2994" s="120"/>
    </row>
    <row r="2995" spans="13:13">
      <c r="M2995" s="120"/>
    </row>
    <row r="2996" spans="13:13">
      <c r="M2996" s="120"/>
    </row>
    <row r="2997" spans="13:13">
      <c r="M2997" s="120"/>
    </row>
    <row r="2998" spans="13:13">
      <c r="M2998" s="120"/>
    </row>
    <row r="2999" spans="13:13">
      <c r="M2999" s="120"/>
    </row>
    <row r="3000" spans="13:13">
      <c r="M3000" s="120"/>
    </row>
    <row r="3001" spans="13:13">
      <c r="M3001" s="120"/>
    </row>
    <row r="3002" spans="13:13">
      <c r="M3002" s="120"/>
    </row>
    <row r="3003" spans="13:13">
      <c r="M3003" s="120"/>
    </row>
    <row r="3004" spans="13:13">
      <c r="M3004" s="120"/>
    </row>
    <row r="3005" spans="13:13">
      <c r="M3005" s="120"/>
    </row>
    <row r="3006" spans="13:13">
      <c r="M3006" s="120"/>
    </row>
    <row r="3007" spans="13:13">
      <c r="M3007" s="120"/>
    </row>
    <row r="3008" spans="13:13">
      <c r="M3008" s="120"/>
    </row>
    <row r="3009" spans="13:13">
      <c r="M3009" s="120"/>
    </row>
    <row r="3010" spans="13:13">
      <c r="M3010" s="120"/>
    </row>
    <row r="3011" spans="13:13">
      <c r="M3011" s="120"/>
    </row>
    <row r="3012" spans="13:13">
      <c r="M3012" s="120"/>
    </row>
    <row r="3013" spans="13:13">
      <c r="M3013" s="120"/>
    </row>
    <row r="3014" spans="13:13">
      <c r="M3014" s="120"/>
    </row>
    <row r="3015" spans="13:13">
      <c r="M3015" s="120"/>
    </row>
    <row r="3016" spans="13:13">
      <c r="M3016" s="120"/>
    </row>
    <row r="3017" spans="13:13">
      <c r="M3017" s="120"/>
    </row>
    <row r="3018" spans="13:13">
      <c r="M3018" s="120"/>
    </row>
    <row r="3019" spans="13:13">
      <c r="M3019" s="120"/>
    </row>
    <row r="3020" spans="13:13">
      <c r="M3020" s="120"/>
    </row>
    <row r="3021" spans="13:13">
      <c r="M3021" s="120"/>
    </row>
    <row r="3022" spans="13:13">
      <c r="M3022" s="120"/>
    </row>
    <row r="3023" spans="13:13">
      <c r="M3023" s="120"/>
    </row>
    <row r="3024" spans="13:13">
      <c r="M3024" s="120"/>
    </row>
    <row r="3025" spans="13:13">
      <c r="M3025" s="120"/>
    </row>
    <row r="3026" spans="13:13">
      <c r="M3026" s="120"/>
    </row>
    <row r="3027" spans="13:13">
      <c r="M3027" s="120"/>
    </row>
    <row r="3028" spans="13:13">
      <c r="M3028" s="120"/>
    </row>
    <row r="3029" spans="13:13">
      <c r="M3029" s="120"/>
    </row>
    <row r="3030" spans="13:13">
      <c r="M3030" s="120"/>
    </row>
    <row r="3031" spans="13:13">
      <c r="M3031" s="120"/>
    </row>
    <row r="3032" spans="13:13">
      <c r="M3032" s="120"/>
    </row>
    <row r="3033" spans="13:13">
      <c r="M3033" s="120"/>
    </row>
    <row r="3034" spans="13:13">
      <c r="M3034" s="120"/>
    </row>
    <row r="3035" spans="13:13">
      <c r="M3035" s="120"/>
    </row>
    <row r="3036" spans="13:13">
      <c r="M3036" s="120"/>
    </row>
    <row r="3037" spans="13:13">
      <c r="M3037" s="120"/>
    </row>
    <row r="3038" spans="13:13">
      <c r="M3038" s="120"/>
    </row>
    <row r="3039" spans="13:13">
      <c r="M3039" s="120"/>
    </row>
    <row r="3040" spans="13:13">
      <c r="M3040" s="120"/>
    </row>
    <row r="3041" spans="13:13">
      <c r="M3041" s="120"/>
    </row>
    <row r="3042" spans="13:13">
      <c r="M3042" s="120"/>
    </row>
    <row r="3043" spans="13:13">
      <c r="M3043" s="120"/>
    </row>
    <row r="3044" spans="13:13">
      <c r="M3044" s="120"/>
    </row>
    <row r="3045" spans="13:13">
      <c r="M3045" s="120"/>
    </row>
    <row r="3046" spans="13:13">
      <c r="M3046" s="120"/>
    </row>
    <row r="3047" spans="13:13">
      <c r="M3047" s="120"/>
    </row>
    <row r="3048" spans="13:13">
      <c r="M3048" s="120"/>
    </row>
    <row r="3049" spans="13:13">
      <c r="M3049" s="120"/>
    </row>
    <row r="3050" spans="13:13">
      <c r="M3050" s="120"/>
    </row>
    <row r="3051" spans="13:13">
      <c r="M3051" s="120"/>
    </row>
    <row r="3052" spans="13:13">
      <c r="M3052" s="120"/>
    </row>
    <row r="3053" spans="13:13">
      <c r="M3053" s="120"/>
    </row>
    <row r="3054" spans="13:13">
      <c r="M3054" s="120"/>
    </row>
    <row r="3055" spans="13:13">
      <c r="M3055" s="120"/>
    </row>
    <row r="3056" spans="13:13">
      <c r="M3056" s="120"/>
    </row>
    <row r="3057" spans="13:13">
      <c r="M3057" s="120"/>
    </row>
    <row r="3058" spans="13:13">
      <c r="M3058" s="120"/>
    </row>
    <row r="3059" spans="13:13">
      <c r="M3059" s="120"/>
    </row>
    <row r="3060" spans="13:13">
      <c r="M3060" s="120"/>
    </row>
    <row r="3061" spans="13:13">
      <c r="M3061" s="120"/>
    </row>
    <row r="3062" spans="13:13">
      <c r="M3062" s="120"/>
    </row>
    <row r="3063" spans="13:13">
      <c r="M3063" s="120"/>
    </row>
    <row r="3064" spans="13:13">
      <c r="M3064" s="120"/>
    </row>
    <row r="3065" spans="13:13">
      <c r="M3065" s="120"/>
    </row>
    <row r="3066" spans="13:13">
      <c r="M3066" s="120"/>
    </row>
    <row r="3067" spans="13:13">
      <c r="M3067" s="120"/>
    </row>
    <row r="3068" spans="13:13">
      <c r="M3068" s="120"/>
    </row>
    <row r="3069" spans="13:13">
      <c r="M3069" s="120"/>
    </row>
    <row r="3070" spans="13:13">
      <c r="M3070" s="120"/>
    </row>
    <row r="3071" spans="13:13">
      <c r="M3071" s="120"/>
    </row>
    <row r="3072" spans="13:13">
      <c r="M3072" s="120"/>
    </row>
    <row r="3073" spans="13:13">
      <c r="M3073" s="120"/>
    </row>
    <row r="3074" spans="13:13">
      <c r="M3074" s="120"/>
    </row>
    <row r="3075" spans="13:13">
      <c r="M3075" s="120"/>
    </row>
    <row r="3076" spans="13:13">
      <c r="M3076" s="120"/>
    </row>
    <row r="3077" spans="13:13">
      <c r="M3077" s="120"/>
    </row>
    <row r="3078" spans="13:13">
      <c r="M3078" s="120"/>
    </row>
    <row r="3079" spans="13:13">
      <c r="M3079" s="120"/>
    </row>
    <row r="3080" spans="13:13">
      <c r="M3080" s="120"/>
    </row>
    <row r="3081" spans="13:13">
      <c r="M3081" s="120"/>
    </row>
    <row r="3082" spans="13:13">
      <c r="M3082" s="120"/>
    </row>
    <row r="3083" spans="13:13">
      <c r="M3083" s="120"/>
    </row>
    <row r="3084" spans="13:13">
      <c r="M3084" s="120"/>
    </row>
    <row r="3085" spans="13:13">
      <c r="M3085" s="120"/>
    </row>
    <row r="3086" spans="13:13">
      <c r="M3086" s="120"/>
    </row>
    <row r="3087" spans="13:13">
      <c r="M3087" s="120"/>
    </row>
    <row r="3088" spans="13:13">
      <c r="M3088" s="120"/>
    </row>
    <row r="3089" spans="13:13">
      <c r="M3089" s="120"/>
    </row>
    <row r="3090" spans="13:13">
      <c r="M3090" s="120"/>
    </row>
    <row r="3091" spans="13:13">
      <c r="M3091" s="120"/>
    </row>
    <row r="3092" spans="13:13">
      <c r="M3092" s="120"/>
    </row>
    <row r="3093" spans="13:13">
      <c r="M3093" s="120"/>
    </row>
    <row r="3094" spans="13:13">
      <c r="M3094" s="120"/>
    </row>
    <row r="3095" spans="13:13">
      <c r="M3095" s="120"/>
    </row>
    <row r="3096" spans="13:13">
      <c r="M3096" s="120"/>
    </row>
    <row r="3097" spans="13:13">
      <c r="M3097" s="120"/>
    </row>
    <row r="3098" spans="13:13">
      <c r="M3098" s="120"/>
    </row>
    <row r="3099" spans="13:13">
      <c r="M3099" s="120"/>
    </row>
    <row r="3100" spans="13:13">
      <c r="M3100" s="120"/>
    </row>
    <row r="3101" spans="13:13">
      <c r="M3101" s="120"/>
    </row>
    <row r="3102" spans="13:13">
      <c r="M3102" s="120"/>
    </row>
    <row r="3103" spans="13:13">
      <c r="M3103" s="120"/>
    </row>
    <row r="3104" spans="13:13">
      <c r="M3104" s="120"/>
    </row>
    <row r="3105" spans="13:13">
      <c r="M3105" s="120"/>
    </row>
    <row r="3106" spans="13:13">
      <c r="M3106" s="120"/>
    </row>
    <row r="3107" spans="13:13">
      <c r="M3107" s="120"/>
    </row>
    <row r="3108" spans="13:13">
      <c r="M3108" s="120"/>
    </row>
    <row r="3109" spans="13:13">
      <c r="M3109" s="120"/>
    </row>
    <row r="3110" spans="13:13">
      <c r="M3110" s="120"/>
    </row>
    <row r="3111" spans="13:13">
      <c r="M3111" s="120"/>
    </row>
    <row r="3112" spans="13:13">
      <c r="M3112" s="120"/>
    </row>
    <row r="3113" spans="13:13">
      <c r="M3113" s="120"/>
    </row>
    <row r="3114" spans="13:13">
      <c r="M3114" s="120"/>
    </row>
    <row r="3115" spans="13:13">
      <c r="M3115" s="120"/>
    </row>
    <row r="3116" spans="13:13">
      <c r="M3116" s="120"/>
    </row>
    <row r="3117" spans="13:13">
      <c r="M3117" s="120"/>
    </row>
    <row r="3118" spans="13:13">
      <c r="M3118" s="120"/>
    </row>
    <row r="3119" spans="13:13">
      <c r="M3119" s="120"/>
    </row>
    <row r="3120" spans="13:13">
      <c r="M3120" s="120"/>
    </row>
    <row r="3121" spans="13:13">
      <c r="M3121" s="120"/>
    </row>
    <row r="3122" spans="13:13">
      <c r="M3122" s="120"/>
    </row>
    <row r="3123" spans="13:13">
      <c r="M3123" s="120"/>
    </row>
    <row r="3124" spans="13:13">
      <c r="M3124" s="120"/>
    </row>
    <row r="3125" spans="13:13">
      <c r="M3125" s="120"/>
    </row>
    <row r="3126" spans="13:13">
      <c r="M3126" s="120"/>
    </row>
    <row r="3127" spans="13:13">
      <c r="M3127" s="120"/>
    </row>
    <row r="3128" spans="13:13">
      <c r="M3128" s="120"/>
    </row>
    <row r="3129" spans="13:13">
      <c r="M3129" s="120"/>
    </row>
    <row r="3130" spans="13:13">
      <c r="M3130" s="120"/>
    </row>
    <row r="3131" spans="13:13">
      <c r="M3131" s="120"/>
    </row>
    <row r="3132" spans="13:13">
      <c r="M3132" s="120"/>
    </row>
    <row r="3133" spans="13:13">
      <c r="M3133" s="120"/>
    </row>
    <row r="3134" spans="13:13">
      <c r="M3134" s="120"/>
    </row>
    <row r="3135" spans="13:13">
      <c r="M3135" s="120"/>
    </row>
    <row r="3136" spans="13:13">
      <c r="M3136" s="120"/>
    </row>
    <row r="3137" spans="13:13">
      <c r="M3137" s="120"/>
    </row>
    <row r="3138" spans="13:13">
      <c r="M3138" s="120"/>
    </row>
    <row r="3139" spans="13:13">
      <c r="M3139" s="120"/>
    </row>
    <row r="3140" spans="13:13">
      <c r="M3140" s="120"/>
    </row>
    <row r="3141" spans="13:13">
      <c r="M3141" s="120"/>
    </row>
    <row r="3142" spans="13:13">
      <c r="M3142" s="120"/>
    </row>
    <row r="3143" spans="13:13">
      <c r="M3143" s="120"/>
    </row>
    <row r="3144" spans="13:13">
      <c r="M3144" s="120"/>
    </row>
    <row r="3145" spans="13:13">
      <c r="M3145" s="120"/>
    </row>
    <row r="3146" spans="13:13">
      <c r="M3146" s="120"/>
    </row>
    <row r="3147" spans="13:13">
      <c r="M3147" s="120"/>
    </row>
    <row r="3148" spans="13:13">
      <c r="M3148" s="120"/>
    </row>
    <row r="3149" spans="13:13">
      <c r="M3149" s="120"/>
    </row>
    <row r="3150" spans="13:13">
      <c r="M3150" s="120"/>
    </row>
    <row r="3151" spans="13:13">
      <c r="M3151" s="120"/>
    </row>
    <row r="3152" spans="13:13">
      <c r="M3152" s="120"/>
    </row>
    <row r="3153" spans="13:13">
      <c r="M3153" s="120"/>
    </row>
    <row r="3154" spans="13:13">
      <c r="M3154" s="120"/>
    </row>
    <row r="3155" spans="13:13">
      <c r="M3155" s="120"/>
    </row>
    <row r="3156" spans="13:13">
      <c r="M3156" s="120"/>
    </row>
    <row r="3157" spans="13:13">
      <c r="M3157" s="120"/>
    </row>
    <row r="3158" spans="13:13">
      <c r="M3158" s="120"/>
    </row>
    <row r="3159" spans="13:13">
      <c r="M3159" s="120"/>
    </row>
    <row r="3160" spans="13:13">
      <c r="M3160" s="120"/>
    </row>
    <row r="3161" spans="13:13">
      <c r="M3161" s="120"/>
    </row>
    <row r="3162" spans="13:13">
      <c r="M3162" s="120"/>
    </row>
    <row r="3163" spans="13:13">
      <c r="M3163" s="120"/>
    </row>
    <row r="3164" spans="13:13">
      <c r="M3164" s="120"/>
    </row>
    <row r="3165" spans="13:13">
      <c r="M3165" s="120"/>
    </row>
    <row r="3166" spans="13:13">
      <c r="M3166" s="120"/>
    </row>
    <row r="3167" spans="13:13">
      <c r="M3167" s="120"/>
    </row>
    <row r="3168" spans="13:13">
      <c r="M3168" s="120"/>
    </row>
    <row r="3169" spans="13:13">
      <c r="M3169" s="120"/>
    </row>
    <row r="3170" spans="13:13">
      <c r="M3170" s="120"/>
    </row>
    <row r="3171" spans="13:13">
      <c r="M3171" s="120"/>
    </row>
    <row r="3172" spans="13:13">
      <c r="M3172" s="120"/>
    </row>
    <row r="3173" spans="13:13">
      <c r="M3173" s="120"/>
    </row>
    <row r="3174" spans="13:13">
      <c r="M3174" s="120"/>
    </row>
    <row r="3175" spans="13:13">
      <c r="M3175" s="120"/>
    </row>
    <row r="3176" spans="13:13">
      <c r="M3176" s="120"/>
    </row>
    <row r="3177" spans="13:13">
      <c r="M3177" s="120"/>
    </row>
    <row r="3178" spans="13:13">
      <c r="M3178" s="120"/>
    </row>
    <row r="3179" spans="13:13">
      <c r="M3179" s="120"/>
    </row>
    <row r="3180" spans="13:13">
      <c r="M3180" s="120"/>
    </row>
    <row r="3181" spans="13:13">
      <c r="M3181" s="120"/>
    </row>
    <row r="3182" spans="13:13">
      <c r="M3182" s="120"/>
    </row>
    <row r="3183" spans="13:13">
      <c r="M3183" s="120"/>
    </row>
    <row r="3184" spans="13:13">
      <c r="M3184" s="120"/>
    </row>
    <row r="3185" spans="13:13">
      <c r="M3185" s="120"/>
    </row>
    <row r="3186" spans="13:13">
      <c r="M3186" s="120"/>
    </row>
    <row r="3187" spans="13:13">
      <c r="M3187" s="120"/>
    </row>
    <row r="3188" spans="13:13">
      <c r="M3188" s="120"/>
    </row>
    <row r="3189" spans="13:13">
      <c r="M3189" s="120"/>
    </row>
    <row r="3190" spans="13:13">
      <c r="M3190" s="120"/>
    </row>
    <row r="3191" spans="13:13">
      <c r="M3191" s="120"/>
    </row>
    <row r="3192" spans="13:13">
      <c r="M3192" s="120"/>
    </row>
    <row r="3193" spans="13:13">
      <c r="M3193" s="120"/>
    </row>
    <row r="3194" spans="13:13">
      <c r="M3194" s="120"/>
    </row>
    <row r="3195" spans="13:13">
      <c r="M3195" s="120"/>
    </row>
    <row r="3196" spans="13:13">
      <c r="M3196" s="120"/>
    </row>
    <row r="3197" spans="13:13">
      <c r="M3197" s="120"/>
    </row>
    <row r="3198" spans="13:13">
      <c r="M3198" s="120"/>
    </row>
    <row r="3199" spans="13:13">
      <c r="M3199" s="120"/>
    </row>
    <row r="3200" spans="13:13">
      <c r="M3200" s="120"/>
    </row>
    <row r="3201" spans="13:13">
      <c r="M3201" s="120"/>
    </row>
    <row r="3202" spans="13:13">
      <c r="M3202" s="120"/>
    </row>
    <row r="3203" spans="13:13">
      <c r="M3203" s="120"/>
    </row>
    <row r="3204" spans="13:13">
      <c r="M3204" s="120"/>
    </row>
    <row r="3205" spans="13:13">
      <c r="M3205" s="120"/>
    </row>
    <row r="3206" spans="13:13">
      <c r="M3206" s="120"/>
    </row>
    <row r="3207" spans="13:13">
      <c r="M3207" s="120"/>
    </row>
    <row r="3208" spans="13:13">
      <c r="M3208" s="120"/>
    </row>
    <row r="3209" spans="13:13">
      <c r="M3209" s="120"/>
    </row>
    <row r="3210" spans="13:13">
      <c r="M3210" s="120"/>
    </row>
    <row r="3211" spans="13:13">
      <c r="M3211" s="120"/>
    </row>
    <row r="3212" spans="13:13">
      <c r="M3212" s="120"/>
    </row>
    <row r="3213" spans="13:13">
      <c r="M3213" s="120"/>
    </row>
    <row r="3214" spans="13:13">
      <c r="M3214" s="120"/>
    </row>
    <row r="3215" spans="13:13">
      <c r="M3215" s="120"/>
    </row>
    <row r="3216" spans="13:13">
      <c r="M3216" s="120"/>
    </row>
    <row r="3217" spans="13:13">
      <c r="M3217" s="120"/>
    </row>
    <row r="3218" spans="13:13">
      <c r="M3218" s="120"/>
    </row>
    <row r="3219" spans="13:13">
      <c r="M3219" s="120"/>
    </row>
    <row r="3220" spans="13:13">
      <c r="M3220" s="120"/>
    </row>
    <row r="3221" spans="13:13">
      <c r="M3221" s="120"/>
    </row>
    <row r="3222" spans="13:13">
      <c r="M3222" s="120"/>
    </row>
    <row r="3223" spans="13:13">
      <c r="M3223" s="120"/>
    </row>
    <row r="3224" spans="13:13">
      <c r="M3224" s="120"/>
    </row>
    <row r="3225" spans="13:13">
      <c r="M3225" s="120"/>
    </row>
    <row r="3226" spans="13:13">
      <c r="M3226" s="120"/>
    </row>
    <row r="3227" spans="13:13">
      <c r="M3227" s="120"/>
    </row>
    <row r="3228" spans="13:13">
      <c r="M3228" s="120"/>
    </row>
    <row r="3229" spans="13:13">
      <c r="M3229" s="120"/>
    </row>
    <row r="3230" spans="13:13">
      <c r="M3230" s="120"/>
    </row>
    <row r="3231" spans="13:13">
      <c r="M3231" s="120"/>
    </row>
    <row r="3232" spans="13:13">
      <c r="M3232" s="120"/>
    </row>
    <row r="3233" spans="13:13">
      <c r="M3233" s="120"/>
    </row>
    <row r="3234" spans="13:13">
      <c r="M3234" s="120"/>
    </row>
    <row r="3235" spans="13:13">
      <c r="M3235" s="120"/>
    </row>
    <row r="3236" spans="13:13">
      <c r="M3236" s="120"/>
    </row>
    <row r="3237" spans="13:13">
      <c r="M3237" s="120"/>
    </row>
    <row r="3238" spans="13:13">
      <c r="M3238" s="120"/>
    </row>
    <row r="3239" spans="13:13">
      <c r="M3239" s="120"/>
    </row>
    <row r="3240" spans="13:13">
      <c r="M3240" s="120"/>
    </row>
    <row r="3241" spans="13:13">
      <c r="M3241" s="120"/>
    </row>
    <row r="3242" spans="13:13">
      <c r="M3242" s="120"/>
    </row>
    <row r="3243" spans="13:13">
      <c r="M3243" s="120"/>
    </row>
    <row r="3244" spans="13:13">
      <c r="M3244" s="120"/>
    </row>
    <row r="3245" spans="13:13">
      <c r="M3245" s="120"/>
    </row>
    <row r="3246" spans="13:13">
      <c r="M3246" s="120"/>
    </row>
    <row r="3247" spans="13:13">
      <c r="M3247" s="120"/>
    </row>
    <row r="3248" spans="13:13">
      <c r="M3248" s="120"/>
    </row>
    <row r="3249" spans="13:13">
      <c r="M3249" s="120"/>
    </row>
    <row r="3250" spans="13:13">
      <c r="M3250" s="120"/>
    </row>
    <row r="3251" spans="13:13">
      <c r="M3251" s="120"/>
    </row>
    <row r="3252" spans="13:13">
      <c r="M3252" s="120"/>
    </row>
    <row r="3253" spans="13:13">
      <c r="M3253" s="120"/>
    </row>
    <row r="3254" spans="13:13">
      <c r="M3254" s="120"/>
    </row>
    <row r="3255" spans="13:13">
      <c r="M3255" s="120"/>
    </row>
    <row r="3256" spans="13:13">
      <c r="M3256" s="120"/>
    </row>
    <row r="3257" spans="13:13">
      <c r="M3257" s="120"/>
    </row>
    <row r="3258" spans="13:13">
      <c r="M3258" s="120"/>
    </row>
    <row r="3259" spans="13:13">
      <c r="M3259" s="120"/>
    </row>
    <row r="3260" spans="13:13">
      <c r="M3260" s="120"/>
    </row>
    <row r="3261" spans="13:13">
      <c r="M3261" s="120"/>
    </row>
    <row r="3262" spans="13:13">
      <c r="M3262" s="120"/>
    </row>
    <row r="3263" spans="13:13">
      <c r="M3263" s="120"/>
    </row>
    <row r="3264" spans="13:13">
      <c r="M3264" s="120"/>
    </row>
    <row r="3265" spans="13:13">
      <c r="M3265" s="120"/>
    </row>
    <row r="3266" spans="13:13">
      <c r="M3266" s="120"/>
    </row>
    <row r="3267" spans="13:13">
      <c r="M3267" s="120"/>
    </row>
    <row r="3268" spans="13:13">
      <c r="M3268" s="120"/>
    </row>
    <row r="3269" spans="13:13">
      <c r="M3269" s="120"/>
    </row>
    <row r="3270" spans="13:13">
      <c r="M3270" s="120"/>
    </row>
    <row r="3271" spans="13:13">
      <c r="M3271" s="120"/>
    </row>
    <row r="3272" spans="13:13">
      <c r="M3272" s="120"/>
    </row>
    <row r="3273" spans="13:13">
      <c r="M3273" s="120"/>
    </row>
    <row r="3274" spans="13:13">
      <c r="M3274" s="120"/>
    </row>
    <row r="3275" spans="13:13">
      <c r="M3275" s="120"/>
    </row>
    <row r="3276" spans="13:13">
      <c r="M3276" s="120"/>
    </row>
    <row r="3277" spans="13:13">
      <c r="M3277" s="120"/>
    </row>
    <row r="3278" spans="13:13">
      <c r="M3278" s="120"/>
    </row>
    <row r="3279" spans="13:13">
      <c r="M3279" s="120"/>
    </row>
    <row r="3280" spans="13:13">
      <c r="M3280" s="120"/>
    </row>
    <row r="3281" spans="13:13">
      <c r="M3281" s="120"/>
    </row>
    <row r="3282" spans="13:13">
      <c r="M3282" s="120"/>
    </row>
    <row r="3283" spans="13:13">
      <c r="M3283" s="120"/>
    </row>
    <row r="3284" spans="13:13">
      <c r="M3284" s="120"/>
    </row>
    <row r="3285" spans="13:13">
      <c r="M3285" s="120"/>
    </row>
    <row r="3286" spans="13:13">
      <c r="M3286" s="120"/>
    </row>
    <row r="3287" spans="13:13">
      <c r="M3287" s="120"/>
    </row>
    <row r="3288" spans="13:13">
      <c r="M3288" s="120"/>
    </row>
    <row r="3289" spans="13:13">
      <c r="M3289" s="120"/>
    </row>
    <row r="3290" spans="13:13">
      <c r="M3290" s="120"/>
    </row>
    <row r="3291" spans="13:13">
      <c r="M3291" s="120"/>
    </row>
    <row r="3292" spans="13:13">
      <c r="M3292" s="120"/>
    </row>
    <row r="3293" spans="13:13">
      <c r="M3293" s="120"/>
    </row>
    <row r="3294" spans="13:13">
      <c r="M3294" s="120"/>
    </row>
    <row r="3295" spans="13:13">
      <c r="M3295" s="120"/>
    </row>
    <row r="3296" spans="13:13">
      <c r="M3296" s="120"/>
    </row>
    <row r="3297" spans="13:13">
      <c r="M3297" s="120"/>
    </row>
    <row r="3298" spans="13:13">
      <c r="M3298" s="120"/>
    </row>
    <row r="3299" spans="13:13">
      <c r="M3299" s="120"/>
    </row>
    <row r="3300" spans="13:13">
      <c r="M3300" s="120"/>
    </row>
    <row r="3301" spans="13:13">
      <c r="M3301" s="120"/>
    </row>
    <row r="3302" spans="13:13">
      <c r="M3302" s="120"/>
    </row>
    <row r="3303" spans="13:13">
      <c r="M3303" s="120"/>
    </row>
    <row r="3304" spans="13:13">
      <c r="M3304" s="120"/>
    </row>
    <row r="3305" spans="13:13">
      <c r="M3305" s="120"/>
    </row>
    <row r="3306" spans="13:13">
      <c r="M3306" s="120"/>
    </row>
    <row r="3307" spans="13:13">
      <c r="M3307" s="120"/>
    </row>
    <row r="3308" spans="13:13">
      <c r="M3308" s="120"/>
    </row>
    <row r="3309" spans="13:13">
      <c r="M3309" s="120"/>
    </row>
    <row r="3310" spans="13:13">
      <c r="M3310" s="120"/>
    </row>
    <row r="3311" spans="13:13">
      <c r="M3311" s="120"/>
    </row>
    <row r="3312" spans="13:13">
      <c r="M3312" s="120"/>
    </row>
    <row r="3313" spans="13:13">
      <c r="M3313" s="120"/>
    </row>
    <row r="3314" spans="13:13">
      <c r="M3314" s="120"/>
    </row>
    <row r="3315" spans="13:13">
      <c r="M3315" s="120"/>
    </row>
    <row r="3316" spans="13:13">
      <c r="M3316" s="120"/>
    </row>
    <row r="3317" spans="13:13">
      <c r="M3317" s="120"/>
    </row>
    <row r="3318" spans="13:13">
      <c r="M3318" s="120"/>
    </row>
    <row r="3319" spans="13:13">
      <c r="M3319" s="120"/>
    </row>
    <row r="3320" spans="13:13">
      <c r="M3320" s="120"/>
    </row>
    <row r="3321" spans="13:13">
      <c r="M3321" s="120"/>
    </row>
    <row r="3322" spans="13:13">
      <c r="M3322" s="120"/>
    </row>
    <row r="3323" spans="13:13">
      <c r="M3323" s="120"/>
    </row>
    <row r="3324" spans="13:13">
      <c r="M3324" s="120"/>
    </row>
    <row r="3325" spans="13:13">
      <c r="M3325" s="120"/>
    </row>
    <row r="3326" spans="13:13">
      <c r="M3326" s="120"/>
    </row>
    <row r="3327" spans="13:13">
      <c r="M3327" s="120"/>
    </row>
    <row r="3328" spans="13:13">
      <c r="M3328" s="120"/>
    </row>
    <row r="3329" spans="13:13">
      <c r="M3329" s="120"/>
    </row>
    <row r="3330" spans="13:13">
      <c r="M3330" s="120"/>
    </row>
    <row r="3331" spans="13:13">
      <c r="M3331" s="120"/>
    </row>
    <row r="3332" spans="13:13">
      <c r="M3332" s="120"/>
    </row>
    <row r="3333" spans="13:13">
      <c r="M3333" s="120"/>
    </row>
    <row r="3334" spans="13:13">
      <c r="M3334" s="120"/>
    </row>
    <row r="3335" spans="13:13">
      <c r="M3335" s="120"/>
    </row>
    <row r="3336" spans="13:13">
      <c r="M3336" s="120"/>
    </row>
    <row r="3337" spans="13:13">
      <c r="M3337" s="120"/>
    </row>
    <row r="3338" spans="13:13">
      <c r="M3338" s="120"/>
    </row>
    <row r="3339" spans="13:13">
      <c r="M3339" s="120"/>
    </row>
    <row r="3340" spans="13:13">
      <c r="M3340" s="120"/>
    </row>
    <row r="3341" spans="13:13">
      <c r="M3341" s="120"/>
    </row>
    <row r="3342" spans="13:13">
      <c r="M3342" s="120"/>
    </row>
    <row r="3343" spans="13:13">
      <c r="M3343" s="120"/>
    </row>
    <row r="3344" spans="13:13">
      <c r="M3344" s="120"/>
    </row>
    <row r="3345" spans="13:13">
      <c r="M3345" s="120"/>
    </row>
    <row r="3346" spans="13:13">
      <c r="M3346" s="120"/>
    </row>
    <row r="3347" spans="13:13">
      <c r="M3347" s="120"/>
    </row>
    <row r="3348" spans="13:13">
      <c r="M3348" s="120"/>
    </row>
    <row r="3349" spans="13:13">
      <c r="M3349" s="120"/>
    </row>
    <row r="3350" spans="13:13">
      <c r="M3350" s="120"/>
    </row>
    <row r="3351" spans="13:13">
      <c r="M3351" s="120"/>
    </row>
    <row r="3352" spans="13:13">
      <c r="M3352" s="120"/>
    </row>
    <row r="3353" spans="13:13">
      <c r="M3353" s="120"/>
    </row>
    <row r="3354" spans="13:13">
      <c r="M3354" s="120"/>
    </row>
    <row r="3355" spans="13:13">
      <c r="M3355" s="120"/>
    </row>
    <row r="3356" spans="13:13">
      <c r="M3356" s="120"/>
    </row>
    <row r="3357" spans="13:13">
      <c r="M3357" s="120"/>
    </row>
    <row r="3358" spans="13:13">
      <c r="M3358" s="120"/>
    </row>
    <row r="3359" spans="13:13">
      <c r="M3359" s="120"/>
    </row>
    <row r="3360" spans="13:13">
      <c r="M3360" s="120"/>
    </row>
    <row r="3361" spans="13:13">
      <c r="M3361" s="120"/>
    </row>
    <row r="3362" spans="13:13">
      <c r="M3362" s="120"/>
    </row>
    <row r="3363" spans="13:13">
      <c r="M3363" s="120"/>
    </row>
    <row r="3364" spans="13:13">
      <c r="M3364" s="120"/>
    </row>
    <row r="3365" spans="13:13">
      <c r="M3365" s="120"/>
    </row>
    <row r="3366" spans="13:13">
      <c r="M3366" s="120"/>
    </row>
    <row r="3367" spans="13:13">
      <c r="M3367" s="120"/>
    </row>
    <row r="3368" spans="13:13">
      <c r="M3368" s="120"/>
    </row>
    <row r="3369" spans="13:13">
      <c r="M3369" s="120"/>
    </row>
    <row r="3370" spans="13:13">
      <c r="M3370" s="120"/>
    </row>
    <row r="3371" spans="13:13">
      <c r="M3371" s="120"/>
    </row>
    <row r="3372" spans="13:13">
      <c r="M3372" s="120"/>
    </row>
    <row r="3373" spans="13:13">
      <c r="M3373" s="120"/>
    </row>
    <row r="3374" spans="13:13">
      <c r="M3374" s="120"/>
    </row>
    <row r="3375" spans="13:13">
      <c r="M3375" s="120"/>
    </row>
    <row r="3376" spans="13:13">
      <c r="M3376" s="120"/>
    </row>
    <row r="3377" spans="13:13">
      <c r="M3377" s="120"/>
    </row>
    <row r="3378" spans="13:13">
      <c r="M3378" s="120"/>
    </row>
    <row r="3379" spans="13:13">
      <c r="M3379" s="120"/>
    </row>
    <row r="3380" spans="13:13">
      <c r="M3380" s="120"/>
    </row>
    <row r="3381" spans="13:13">
      <c r="M3381" s="120"/>
    </row>
    <row r="3382" spans="13:13">
      <c r="M3382" s="120"/>
    </row>
    <row r="3383" spans="13:13">
      <c r="M3383" s="120"/>
    </row>
    <row r="3384" spans="13:13">
      <c r="M3384" s="120"/>
    </row>
    <row r="3385" spans="13:13">
      <c r="M3385" s="120"/>
    </row>
    <row r="3386" spans="13:13">
      <c r="M3386" s="120"/>
    </row>
    <row r="3387" spans="13:13">
      <c r="M3387" s="120"/>
    </row>
    <row r="3388" spans="13:13">
      <c r="M3388" s="120"/>
    </row>
    <row r="3389" spans="13:13">
      <c r="M3389" s="120"/>
    </row>
    <row r="3390" spans="13:13">
      <c r="M3390" s="120"/>
    </row>
    <row r="3391" spans="13:13">
      <c r="M3391" s="120"/>
    </row>
    <row r="3392" spans="13:13">
      <c r="M3392" s="120"/>
    </row>
    <row r="3393" spans="13:13">
      <c r="M3393" s="120"/>
    </row>
    <row r="3394" spans="13:13">
      <c r="M3394" s="120"/>
    </row>
    <row r="3395" spans="13:13">
      <c r="M3395" s="120"/>
    </row>
    <row r="3396" spans="13:13">
      <c r="M3396" s="120"/>
    </row>
    <row r="3397" spans="13:13">
      <c r="M3397" s="120"/>
    </row>
    <row r="3398" spans="13:13">
      <c r="M3398" s="120"/>
    </row>
    <row r="3399" spans="13:13">
      <c r="M3399" s="120"/>
    </row>
    <row r="3400" spans="13:13">
      <c r="M3400" s="120"/>
    </row>
    <row r="3401" spans="13:13">
      <c r="M3401" s="120"/>
    </row>
    <row r="3402" spans="13:13">
      <c r="M3402" s="120"/>
    </row>
    <row r="3403" spans="13:13">
      <c r="M3403" s="120"/>
    </row>
    <row r="3404" spans="13:13">
      <c r="M3404" s="120"/>
    </row>
    <row r="3405" spans="13:13">
      <c r="M3405" s="120"/>
    </row>
    <row r="3406" spans="13:13">
      <c r="M3406" s="120"/>
    </row>
    <row r="3407" spans="13:13">
      <c r="M3407" s="120"/>
    </row>
    <row r="3408" spans="13:13">
      <c r="M3408" s="120"/>
    </row>
    <row r="3409" spans="13:13">
      <c r="M3409" s="120"/>
    </row>
    <row r="3410" spans="13:13">
      <c r="M3410" s="120"/>
    </row>
    <row r="3411" spans="13:13">
      <c r="M3411" s="120"/>
    </row>
    <row r="3412" spans="13:13">
      <c r="M3412" s="120"/>
    </row>
    <row r="3413" spans="13:13">
      <c r="M3413" s="120"/>
    </row>
    <row r="3414" spans="13:13">
      <c r="M3414" s="120"/>
    </row>
    <row r="3415" spans="13:13">
      <c r="M3415" s="120"/>
    </row>
    <row r="3416" spans="13:13">
      <c r="M3416" s="120"/>
    </row>
    <row r="3417" spans="13:13">
      <c r="M3417" s="120"/>
    </row>
    <row r="3418" spans="13:13">
      <c r="M3418" s="120"/>
    </row>
    <row r="3419" spans="13:13">
      <c r="M3419" s="120"/>
    </row>
    <row r="3420" spans="13:13">
      <c r="M3420" s="120"/>
    </row>
    <row r="3421" spans="13:13">
      <c r="M3421" s="120"/>
    </row>
    <row r="3422" spans="13:13">
      <c r="M3422" s="120"/>
    </row>
    <row r="3423" spans="13:13">
      <c r="M3423" s="120"/>
    </row>
    <row r="3424" spans="13:13">
      <c r="M3424" s="120"/>
    </row>
    <row r="3425" spans="13:13">
      <c r="M3425" s="120"/>
    </row>
    <row r="3426" spans="13:13">
      <c r="M3426" s="120"/>
    </row>
    <row r="3427" spans="13:13">
      <c r="M3427" s="120"/>
    </row>
    <row r="3428" spans="13:13">
      <c r="M3428" s="120"/>
    </row>
    <row r="3429" spans="13:13">
      <c r="M3429" s="120"/>
    </row>
    <row r="3430" spans="13:13">
      <c r="M3430" s="120"/>
    </row>
    <row r="3431" spans="13:13">
      <c r="M3431" s="120"/>
    </row>
    <row r="3432" spans="13:13">
      <c r="M3432" s="120"/>
    </row>
    <row r="3433" spans="13:13">
      <c r="M3433" s="120"/>
    </row>
    <row r="3434" spans="13:13">
      <c r="M3434" s="120"/>
    </row>
    <row r="3435" spans="13:13">
      <c r="M3435" s="120"/>
    </row>
    <row r="3436" spans="13:13">
      <c r="M3436" s="120"/>
    </row>
    <row r="3437" spans="13:13">
      <c r="M3437" s="120"/>
    </row>
    <row r="3438" spans="13:13">
      <c r="M3438" s="120"/>
    </row>
    <row r="3439" spans="13:13">
      <c r="M3439" s="120"/>
    </row>
    <row r="3440" spans="13:13">
      <c r="M3440" s="120"/>
    </row>
    <row r="3441" spans="13:13">
      <c r="M3441" s="120"/>
    </row>
    <row r="3442" spans="13:13">
      <c r="M3442" s="120"/>
    </row>
    <row r="3443" spans="13:13">
      <c r="M3443" s="120"/>
    </row>
    <row r="3444" spans="13:13">
      <c r="M3444" s="120"/>
    </row>
    <row r="3445" spans="13:13">
      <c r="M3445" s="120"/>
    </row>
    <row r="3446" spans="13:13">
      <c r="M3446" s="120"/>
    </row>
    <row r="3447" spans="13:13">
      <c r="M3447" s="120"/>
    </row>
    <row r="3448" spans="13:13">
      <c r="M3448" s="120"/>
    </row>
    <row r="3449" spans="13:13">
      <c r="M3449" s="120"/>
    </row>
    <row r="3450" spans="13:13">
      <c r="M3450" s="120"/>
    </row>
    <row r="3451" spans="13:13">
      <c r="M3451" s="120"/>
    </row>
    <row r="3452" spans="13:13">
      <c r="M3452" s="120"/>
    </row>
    <row r="3453" spans="13:13">
      <c r="M3453" s="120"/>
    </row>
    <row r="3454" spans="13:13">
      <c r="M3454" s="120"/>
    </row>
    <row r="3455" spans="13:13">
      <c r="M3455" s="120"/>
    </row>
    <row r="3456" spans="13:13">
      <c r="M3456" s="120"/>
    </row>
    <row r="3457" spans="13:13">
      <c r="M3457" s="120"/>
    </row>
    <row r="3458" spans="13:13">
      <c r="M3458" s="120"/>
    </row>
    <row r="3459" spans="13:13">
      <c r="M3459" s="120"/>
    </row>
    <row r="3460" spans="13:13">
      <c r="M3460" s="120"/>
    </row>
    <row r="3461" spans="13:13">
      <c r="M3461" s="120"/>
    </row>
    <row r="3462" spans="13:13">
      <c r="M3462" s="120"/>
    </row>
    <row r="3463" spans="13:13">
      <c r="M3463" s="120"/>
    </row>
    <row r="3464" spans="13:13">
      <c r="M3464" s="120"/>
    </row>
    <row r="3465" spans="13:13">
      <c r="M3465" s="120"/>
    </row>
    <row r="3466" spans="13:13">
      <c r="M3466" s="120"/>
    </row>
    <row r="3467" spans="13:13">
      <c r="M3467" s="120"/>
    </row>
    <row r="3468" spans="13:13">
      <c r="M3468" s="120"/>
    </row>
    <row r="3469" spans="13:13">
      <c r="M3469" s="120"/>
    </row>
    <row r="3470" spans="13:13">
      <c r="M3470" s="120"/>
    </row>
    <row r="3471" spans="13:13">
      <c r="M3471" s="120"/>
    </row>
    <row r="3472" spans="13:13">
      <c r="M3472" s="120"/>
    </row>
    <row r="3473" spans="13:13">
      <c r="M3473" s="120"/>
    </row>
    <row r="3474" spans="13:13">
      <c r="M3474" s="120"/>
    </row>
    <row r="3475" spans="13:13">
      <c r="M3475" s="120"/>
    </row>
    <row r="3476" spans="13:13">
      <c r="M3476" s="120"/>
    </row>
    <row r="3477" spans="13:13">
      <c r="M3477" s="120"/>
    </row>
    <row r="3478" spans="13:13">
      <c r="M3478" s="120"/>
    </row>
    <row r="3479" spans="13:13">
      <c r="M3479" s="120"/>
    </row>
    <row r="3480" spans="13:13">
      <c r="M3480" s="120"/>
    </row>
    <row r="3481" spans="13:13">
      <c r="M3481" s="120"/>
    </row>
    <row r="3482" spans="13:13">
      <c r="M3482" s="120"/>
    </row>
    <row r="3483" spans="13:13">
      <c r="M3483" s="120"/>
    </row>
    <row r="3484" spans="13:13">
      <c r="M3484" s="120"/>
    </row>
    <row r="3485" spans="13:13">
      <c r="M3485" s="120"/>
    </row>
    <row r="3486" spans="13:13">
      <c r="M3486" s="120"/>
    </row>
    <row r="3487" spans="13:13">
      <c r="M3487" s="120"/>
    </row>
    <row r="3488" spans="13:13">
      <c r="M3488" s="120"/>
    </row>
    <row r="3489" spans="13:13">
      <c r="M3489" s="120"/>
    </row>
    <row r="3490" spans="13:13">
      <c r="M3490" s="120"/>
    </row>
    <row r="3491" spans="13:13">
      <c r="M3491" s="120"/>
    </row>
    <row r="3492" spans="13:13">
      <c r="M3492" s="120"/>
    </row>
    <row r="3493" spans="13:13">
      <c r="M3493" s="120"/>
    </row>
    <row r="3494" spans="13:13">
      <c r="M3494" s="120"/>
    </row>
    <row r="3495" spans="13:13">
      <c r="M3495" s="120"/>
    </row>
    <row r="3496" spans="13:13">
      <c r="M3496" s="120"/>
    </row>
    <row r="3497" spans="13:13">
      <c r="M3497" s="120"/>
    </row>
    <row r="3498" spans="13:13">
      <c r="M3498" s="120"/>
    </row>
    <row r="3499" spans="13:13">
      <c r="M3499" s="120"/>
    </row>
    <row r="3500" spans="13:13">
      <c r="M3500" s="120"/>
    </row>
    <row r="3501" spans="13:13">
      <c r="M3501" s="120"/>
    </row>
    <row r="3502" spans="13:13">
      <c r="M3502" s="120"/>
    </row>
    <row r="3503" spans="13:13">
      <c r="M3503" s="120"/>
    </row>
    <row r="3504" spans="13:13">
      <c r="M3504" s="120"/>
    </row>
    <row r="3505" spans="13:13">
      <c r="M3505" s="120"/>
    </row>
    <row r="3506" spans="13:13">
      <c r="M3506" s="120"/>
    </row>
    <row r="3507" spans="13:13">
      <c r="M3507" s="120"/>
    </row>
    <row r="3508" spans="13:13">
      <c r="M3508" s="120"/>
    </row>
    <row r="3509" spans="13:13">
      <c r="M3509" s="120"/>
    </row>
    <row r="3510" spans="13:13">
      <c r="M3510" s="120"/>
    </row>
    <row r="3511" spans="13:13">
      <c r="M3511" s="120"/>
    </row>
    <row r="3512" spans="13:13">
      <c r="M3512" s="120"/>
    </row>
    <row r="3513" spans="13:13">
      <c r="M3513" s="120"/>
    </row>
    <row r="3514" spans="13:13">
      <c r="M3514" s="120"/>
    </row>
    <row r="3515" spans="13:13">
      <c r="M3515" s="120"/>
    </row>
    <row r="3516" spans="13:13">
      <c r="M3516" s="120"/>
    </row>
    <row r="3517" spans="13:13">
      <c r="M3517" s="120"/>
    </row>
    <row r="3518" spans="13:13">
      <c r="M3518" s="120"/>
    </row>
    <row r="3519" spans="13:13">
      <c r="M3519" s="120"/>
    </row>
    <row r="3520" spans="13:13">
      <c r="M3520" s="120"/>
    </row>
    <row r="3521" spans="13:13">
      <c r="M3521" s="120"/>
    </row>
    <row r="3522" spans="13:13">
      <c r="M3522" s="120"/>
    </row>
    <row r="3523" spans="13:13">
      <c r="M3523" s="120"/>
    </row>
    <row r="3524" spans="13:13">
      <c r="M3524" s="120"/>
    </row>
    <row r="3525" spans="13:13">
      <c r="M3525" s="120"/>
    </row>
    <row r="3526" spans="13:13">
      <c r="M3526" s="120"/>
    </row>
    <row r="3527" spans="13:13">
      <c r="M3527" s="120"/>
    </row>
    <row r="3528" spans="13:13">
      <c r="M3528" s="120"/>
    </row>
    <row r="3529" spans="13:13">
      <c r="M3529" s="120"/>
    </row>
    <row r="3530" spans="13:13">
      <c r="M3530" s="120"/>
    </row>
    <row r="3531" spans="13:13">
      <c r="M3531" s="120"/>
    </row>
    <row r="3532" spans="13:13">
      <c r="M3532" s="120"/>
    </row>
    <row r="3533" spans="13:13">
      <c r="M3533" s="120"/>
    </row>
    <row r="3534" spans="13:13">
      <c r="M3534" s="120"/>
    </row>
    <row r="3535" spans="13:13">
      <c r="M3535" s="120"/>
    </row>
    <row r="3536" spans="13:13">
      <c r="M3536" s="120"/>
    </row>
    <row r="3537" spans="13:13">
      <c r="M3537" s="120"/>
    </row>
    <row r="3538" spans="13:13">
      <c r="M3538" s="120"/>
    </row>
    <row r="3539" spans="13:13">
      <c r="M3539" s="120"/>
    </row>
    <row r="3540" spans="13:13">
      <c r="M3540" s="120"/>
    </row>
    <row r="3541" spans="13:13">
      <c r="M3541" s="120"/>
    </row>
    <row r="3542" spans="13:13">
      <c r="M3542" s="120"/>
    </row>
    <row r="3543" spans="13:13">
      <c r="M3543" s="120"/>
    </row>
    <row r="3544" spans="13:13">
      <c r="M3544" s="120"/>
    </row>
    <row r="3545" spans="13:13">
      <c r="M3545" s="120"/>
    </row>
    <row r="3546" spans="13:13">
      <c r="M3546" s="120"/>
    </row>
    <row r="3547" spans="13:13">
      <c r="M3547" s="120"/>
    </row>
    <row r="3548" spans="13:13">
      <c r="M3548" s="120"/>
    </row>
    <row r="3549" spans="13:13">
      <c r="M3549" s="120"/>
    </row>
    <row r="3550" spans="13:13">
      <c r="M3550" s="120"/>
    </row>
    <row r="3551" spans="13:13">
      <c r="M3551" s="120"/>
    </row>
    <row r="3552" spans="13:13">
      <c r="M3552" s="120"/>
    </row>
    <row r="3553" spans="13:13">
      <c r="M3553" s="120"/>
    </row>
    <row r="3554" spans="13:13">
      <c r="M3554" s="120"/>
    </row>
    <row r="3555" spans="13:13">
      <c r="M3555" s="120"/>
    </row>
    <row r="3556" spans="13:13">
      <c r="M3556" s="120"/>
    </row>
    <row r="3557" spans="13:13">
      <c r="M3557" s="120"/>
    </row>
    <row r="3558" spans="13:13">
      <c r="M3558" s="120"/>
    </row>
    <row r="3559" spans="13:13">
      <c r="M3559" s="120"/>
    </row>
    <row r="3560" spans="13:13">
      <c r="M3560" s="120"/>
    </row>
    <row r="3561" spans="13:13">
      <c r="M3561" s="120"/>
    </row>
    <row r="3562" spans="13:13">
      <c r="M3562" s="120"/>
    </row>
    <row r="3563" spans="13:13">
      <c r="M3563" s="120"/>
    </row>
    <row r="3564" spans="13:13">
      <c r="M3564" s="120"/>
    </row>
    <row r="3565" spans="13:13">
      <c r="M3565" s="120"/>
    </row>
    <row r="3566" spans="13:13">
      <c r="M3566" s="120"/>
    </row>
    <row r="3567" spans="13:13">
      <c r="M3567" s="120"/>
    </row>
    <row r="3568" spans="13:13">
      <c r="M3568" s="120"/>
    </row>
    <row r="3569" spans="13:13">
      <c r="M3569" s="120"/>
    </row>
    <row r="3570" spans="13:13">
      <c r="M3570" s="120"/>
    </row>
    <row r="3571" spans="13:13">
      <c r="M3571" s="120"/>
    </row>
    <row r="3572" spans="13:13">
      <c r="M3572" s="120"/>
    </row>
    <row r="3573" spans="13:13">
      <c r="M3573" s="120"/>
    </row>
    <row r="3574" spans="13:13">
      <c r="M3574" s="120"/>
    </row>
    <row r="3575" spans="13:13">
      <c r="M3575" s="120"/>
    </row>
    <row r="3576" spans="13:13">
      <c r="M3576" s="120"/>
    </row>
    <row r="3577" spans="13:13">
      <c r="M3577" s="120"/>
    </row>
    <row r="3578" spans="13:13">
      <c r="M3578" s="120"/>
    </row>
    <row r="3579" spans="13:13">
      <c r="M3579" s="120"/>
    </row>
    <row r="3580" spans="13:13">
      <c r="M3580" s="120"/>
    </row>
    <row r="3581" spans="13:13">
      <c r="M3581" s="120"/>
    </row>
    <row r="3582" spans="13:13">
      <c r="M3582" s="120"/>
    </row>
    <row r="3583" spans="13:13">
      <c r="M3583" s="120"/>
    </row>
    <row r="3584" spans="13:13">
      <c r="M3584" s="120"/>
    </row>
    <row r="3585" spans="13:13">
      <c r="M3585" s="120"/>
    </row>
    <row r="3586" spans="13:13">
      <c r="M3586" s="120"/>
    </row>
    <row r="3587" spans="13:13">
      <c r="M3587" s="120"/>
    </row>
    <row r="3588" spans="13:13">
      <c r="M3588" s="120"/>
    </row>
    <row r="3589" spans="13:13">
      <c r="M3589" s="120"/>
    </row>
    <row r="3590" spans="13:13">
      <c r="M3590" s="120"/>
    </row>
    <row r="3591" spans="13:13">
      <c r="M3591" s="120"/>
    </row>
    <row r="3592" spans="13:13">
      <c r="M3592" s="120"/>
    </row>
    <row r="3593" spans="13:13">
      <c r="M3593" s="120"/>
    </row>
    <row r="3594" spans="13:13">
      <c r="M3594" s="120"/>
    </row>
    <row r="3595" spans="13:13">
      <c r="M3595" s="120"/>
    </row>
    <row r="3596" spans="13:13">
      <c r="M3596" s="120"/>
    </row>
    <row r="3597" spans="13:13">
      <c r="M3597" s="120"/>
    </row>
    <row r="3598" spans="13:13">
      <c r="M3598" s="120"/>
    </row>
    <row r="3599" spans="13:13">
      <c r="M3599" s="120"/>
    </row>
    <row r="3600" spans="13:13">
      <c r="M3600" s="120"/>
    </row>
    <row r="3601" spans="13:13">
      <c r="M3601" s="120"/>
    </row>
    <row r="3602" spans="13:13">
      <c r="M3602" s="120"/>
    </row>
    <row r="3603" spans="13:13">
      <c r="M3603" s="120"/>
    </row>
    <row r="3604" spans="13:13">
      <c r="M3604" s="120"/>
    </row>
    <row r="3605" spans="13:13">
      <c r="M3605" s="120"/>
    </row>
    <row r="3606" spans="13:13">
      <c r="M3606" s="120"/>
    </row>
    <row r="3607" spans="13:13">
      <c r="M3607" s="120"/>
    </row>
    <row r="3608" spans="13:13">
      <c r="M3608" s="120"/>
    </row>
    <row r="3609" spans="13:13">
      <c r="M3609" s="120"/>
    </row>
    <row r="3610" spans="13:13">
      <c r="M3610" s="120"/>
    </row>
    <row r="3611" spans="13:13">
      <c r="M3611" s="120"/>
    </row>
    <row r="3612" spans="13:13">
      <c r="M3612" s="120"/>
    </row>
    <row r="3613" spans="13:13">
      <c r="M3613" s="120"/>
    </row>
    <row r="3614" spans="13:13">
      <c r="M3614" s="120"/>
    </row>
    <row r="3615" spans="13:13">
      <c r="M3615" s="120"/>
    </row>
    <row r="3616" spans="13:13">
      <c r="M3616" s="120"/>
    </row>
    <row r="3617" spans="13:13">
      <c r="M3617" s="120"/>
    </row>
    <row r="3618" spans="13:13">
      <c r="M3618" s="120"/>
    </row>
    <row r="3619" spans="13:13">
      <c r="M3619" s="120"/>
    </row>
    <row r="3620" spans="13:13">
      <c r="M3620" s="120"/>
    </row>
    <row r="3621" spans="13:13">
      <c r="M3621" s="120"/>
    </row>
    <row r="3622" spans="13:13">
      <c r="M3622" s="120"/>
    </row>
    <row r="3623" spans="13:13">
      <c r="M3623" s="120"/>
    </row>
    <row r="3624" spans="13:13">
      <c r="M3624" s="120"/>
    </row>
    <row r="3625" spans="13:13">
      <c r="M3625" s="120"/>
    </row>
    <row r="3626" spans="13:13">
      <c r="M3626" s="120"/>
    </row>
    <row r="3627" spans="13:13">
      <c r="M3627" s="120"/>
    </row>
    <row r="3628" spans="13:13">
      <c r="M3628" s="120"/>
    </row>
    <row r="3629" spans="13:13">
      <c r="M3629" s="120"/>
    </row>
    <row r="3630" spans="13:13">
      <c r="M3630" s="120"/>
    </row>
    <row r="3631" spans="13:13">
      <c r="M3631" s="120"/>
    </row>
    <row r="3632" spans="13:13">
      <c r="M3632" s="120"/>
    </row>
    <row r="3633" spans="13:13">
      <c r="M3633" s="120"/>
    </row>
    <row r="3634" spans="13:13">
      <c r="M3634" s="120"/>
    </row>
    <row r="3635" spans="13:13">
      <c r="M3635" s="120"/>
    </row>
    <row r="3636" spans="13:13">
      <c r="M3636" s="120"/>
    </row>
    <row r="3637" spans="13:13">
      <c r="M3637" s="120"/>
    </row>
    <row r="3638" spans="13:13">
      <c r="M3638" s="120"/>
    </row>
    <row r="3639" spans="13:13">
      <c r="M3639" s="120"/>
    </row>
    <row r="3640" spans="13:13">
      <c r="M3640" s="120"/>
    </row>
    <row r="3641" spans="13:13">
      <c r="M3641" s="120"/>
    </row>
    <row r="3642" spans="13:13">
      <c r="M3642" s="120"/>
    </row>
    <row r="3643" spans="13:13">
      <c r="M3643" s="120"/>
    </row>
    <row r="3644" spans="13:13">
      <c r="M3644" s="120"/>
    </row>
    <row r="3645" spans="13:13">
      <c r="M3645" s="120"/>
    </row>
    <row r="3646" spans="13:13">
      <c r="M3646" s="120"/>
    </row>
    <row r="3647" spans="13:13">
      <c r="M3647" s="120"/>
    </row>
    <row r="3648" spans="13:13">
      <c r="M3648" s="120"/>
    </row>
    <row r="3649" spans="13:13">
      <c r="M3649" s="120"/>
    </row>
    <row r="3650" spans="13:13">
      <c r="M3650" s="120"/>
    </row>
    <row r="3651" spans="13:13">
      <c r="M3651" s="120"/>
    </row>
    <row r="3652" spans="13:13">
      <c r="M3652" s="120"/>
    </row>
    <row r="3653" spans="13:13">
      <c r="M3653" s="120"/>
    </row>
    <row r="3654" spans="13:13">
      <c r="M3654" s="120"/>
    </row>
    <row r="3655" spans="13:13">
      <c r="M3655" s="120"/>
    </row>
    <row r="3656" spans="13:13">
      <c r="M3656" s="120"/>
    </row>
    <row r="3657" spans="13:13">
      <c r="M3657" s="120"/>
    </row>
    <row r="3658" spans="13:13">
      <c r="M3658" s="120"/>
    </row>
    <row r="3659" spans="13:13">
      <c r="M3659" s="120"/>
    </row>
    <row r="3660" spans="13:13">
      <c r="M3660" s="120"/>
    </row>
    <row r="3661" spans="13:13">
      <c r="M3661" s="120"/>
    </row>
    <row r="3662" spans="13:13">
      <c r="M3662" s="120"/>
    </row>
    <row r="3663" spans="13:13">
      <c r="M3663" s="120"/>
    </row>
    <row r="3664" spans="13:13">
      <c r="M3664" s="120"/>
    </row>
    <row r="3665" spans="13:13">
      <c r="M3665" s="120"/>
    </row>
    <row r="3666" spans="13:13">
      <c r="M3666" s="120"/>
    </row>
    <row r="3667" spans="13:13">
      <c r="M3667" s="120"/>
    </row>
    <row r="3668" spans="13:13">
      <c r="M3668" s="120"/>
    </row>
    <row r="3669" spans="13:13">
      <c r="M3669" s="120"/>
    </row>
    <row r="3670" spans="13:13">
      <c r="M3670" s="120"/>
    </row>
    <row r="3671" spans="13:13">
      <c r="M3671" s="120"/>
    </row>
    <row r="3672" spans="13:13">
      <c r="M3672" s="120"/>
    </row>
    <row r="3673" spans="13:13">
      <c r="M3673" s="120"/>
    </row>
    <row r="3674" spans="13:13">
      <c r="M3674" s="120"/>
    </row>
    <row r="3675" spans="13:13">
      <c r="M3675" s="120"/>
    </row>
    <row r="3676" spans="13:13">
      <c r="M3676" s="120"/>
    </row>
    <row r="3677" spans="13:13">
      <c r="M3677" s="120"/>
    </row>
    <row r="3678" spans="13:13">
      <c r="M3678" s="120"/>
    </row>
    <row r="3679" spans="13:13">
      <c r="M3679" s="120"/>
    </row>
    <row r="3680" spans="13:13">
      <c r="M3680" s="120"/>
    </row>
    <row r="3681" spans="13:13">
      <c r="M3681" s="120"/>
    </row>
    <row r="3682" spans="13:13">
      <c r="M3682" s="120"/>
    </row>
    <row r="3683" spans="13:13">
      <c r="M3683" s="120"/>
    </row>
    <row r="3684" spans="13:13">
      <c r="M3684" s="120"/>
    </row>
    <row r="3685" spans="13:13">
      <c r="M3685" s="120"/>
    </row>
    <row r="3686" spans="13:13">
      <c r="M3686" s="120"/>
    </row>
    <row r="3687" spans="13:13">
      <c r="M3687" s="120"/>
    </row>
    <row r="3688" spans="13:13">
      <c r="M3688" s="120"/>
    </row>
    <row r="3689" spans="13:13">
      <c r="M3689" s="120"/>
    </row>
    <row r="3690" spans="13:13">
      <c r="M3690" s="120"/>
    </row>
    <row r="3691" spans="13:13">
      <c r="M3691" s="120"/>
    </row>
    <row r="3692" spans="13:13">
      <c r="M3692" s="120"/>
    </row>
    <row r="3693" spans="13:13">
      <c r="M3693" s="120"/>
    </row>
    <row r="3694" spans="13:13">
      <c r="M3694" s="120"/>
    </row>
    <row r="3695" spans="13:13">
      <c r="M3695" s="120"/>
    </row>
    <row r="3696" spans="13:13">
      <c r="M3696" s="120"/>
    </row>
    <row r="3697" spans="13:13">
      <c r="M3697" s="120"/>
    </row>
    <row r="3698" spans="13:13">
      <c r="M3698" s="120"/>
    </row>
    <row r="3699" spans="13:13">
      <c r="M3699" s="120"/>
    </row>
    <row r="3700" spans="13:13">
      <c r="M3700" s="120"/>
    </row>
    <row r="3701" spans="13:13">
      <c r="M3701" s="120"/>
    </row>
    <row r="3702" spans="13:13">
      <c r="M3702" s="120"/>
    </row>
    <row r="3703" spans="13:13">
      <c r="M3703" s="120"/>
    </row>
    <row r="3704" spans="13:13">
      <c r="M3704" s="120"/>
    </row>
    <row r="3705" spans="13:13">
      <c r="M3705" s="120"/>
    </row>
    <row r="3706" spans="13:13">
      <c r="M3706" s="120"/>
    </row>
    <row r="3707" spans="13:13">
      <c r="M3707" s="120"/>
    </row>
    <row r="3708" spans="13:13">
      <c r="M3708" s="120"/>
    </row>
    <row r="3709" spans="13:13">
      <c r="M3709" s="120"/>
    </row>
    <row r="3710" spans="13:13">
      <c r="M3710" s="120"/>
    </row>
    <row r="3711" spans="13:13">
      <c r="M3711" s="120"/>
    </row>
    <row r="3712" spans="13:13">
      <c r="M3712" s="120"/>
    </row>
    <row r="3713" spans="13:13">
      <c r="M3713" s="120"/>
    </row>
    <row r="3714" spans="13:13">
      <c r="M3714" s="120"/>
    </row>
    <row r="3715" spans="13:13">
      <c r="M3715" s="120"/>
    </row>
    <row r="3716" spans="13:13">
      <c r="M3716" s="120"/>
    </row>
    <row r="3717" spans="13:13">
      <c r="M3717" s="120"/>
    </row>
    <row r="3718" spans="13:13">
      <c r="M3718" s="120"/>
    </row>
    <row r="3719" spans="13:13">
      <c r="M3719" s="120"/>
    </row>
    <row r="3720" spans="13:13">
      <c r="M3720" s="120"/>
    </row>
    <row r="3721" spans="13:13">
      <c r="M3721" s="120"/>
    </row>
    <row r="3722" spans="13:13">
      <c r="M3722" s="120"/>
    </row>
    <row r="3723" spans="13:13">
      <c r="M3723" s="120"/>
    </row>
    <row r="3724" spans="13:13">
      <c r="M3724" s="120"/>
    </row>
    <row r="3725" spans="13:13">
      <c r="M3725" s="120"/>
    </row>
    <row r="3726" spans="13:13">
      <c r="M3726" s="120"/>
    </row>
    <row r="3727" spans="13:13">
      <c r="M3727" s="120"/>
    </row>
    <row r="3728" spans="13:13">
      <c r="M3728" s="120"/>
    </row>
    <row r="3729" spans="13:13">
      <c r="M3729" s="120"/>
    </row>
    <row r="3730" spans="13:13">
      <c r="M3730" s="120"/>
    </row>
    <row r="3731" spans="13:13">
      <c r="M3731" s="120"/>
    </row>
    <row r="3732" spans="13:13">
      <c r="M3732" s="120"/>
    </row>
    <row r="3733" spans="13:13">
      <c r="M3733" s="120"/>
    </row>
    <row r="3734" spans="13:13">
      <c r="M3734" s="120"/>
    </row>
    <row r="3735" spans="13:13">
      <c r="M3735" s="120"/>
    </row>
    <row r="3736" spans="13:13">
      <c r="M3736" s="120"/>
    </row>
    <row r="3737" spans="13:13">
      <c r="M3737" s="120"/>
    </row>
    <row r="3738" spans="13:13">
      <c r="M3738" s="120"/>
    </row>
    <row r="3739" spans="13:13">
      <c r="M3739" s="120"/>
    </row>
    <row r="3740" spans="13:13">
      <c r="M3740" s="120"/>
    </row>
    <row r="3741" spans="13:13">
      <c r="M3741" s="120"/>
    </row>
    <row r="3742" spans="13:13">
      <c r="M3742" s="120"/>
    </row>
    <row r="3743" spans="13:13">
      <c r="M3743" s="120"/>
    </row>
    <row r="3744" spans="13:13">
      <c r="M3744" s="120"/>
    </row>
    <row r="3745" spans="13:13">
      <c r="M3745" s="120"/>
    </row>
    <row r="3746" spans="13:13">
      <c r="M3746" s="120"/>
    </row>
    <row r="3747" spans="13:13">
      <c r="M3747" s="120"/>
    </row>
    <row r="3748" spans="13:13">
      <c r="M3748" s="120"/>
    </row>
    <row r="3749" spans="13:13">
      <c r="M3749" s="120"/>
    </row>
    <row r="3750" spans="13:13">
      <c r="M3750" s="120"/>
    </row>
    <row r="3751" spans="13:13">
      <c r="M3751" s="120"/>
    </row>
    <row r="3752" spans="13:13">
      <c r="M3752" s="120"/>
    </row>
    <row r="3753" spans="13:13">
      <c r="M3753" s="120"/>
    </row>
    <row r="3754" spans="13:13">
      <c r="M3754" s="120"/>
    </row>
    <row r="3755" spans="13:13">
      <c r="M3755" s="120"/>
    </row>
    <row r="3756" spans="13:13">
      <c r="M3756" s="120"/>
    </row>
    <row r="3757" spans="13:13">
      <c r="M3757" s="120"/>
    </row>
    <row r="3758" spans="13:13">
      <c r="M3758" s="120"/>
    </row>
    <row r="3759" spans="13:13">
      <c r="M3759" s="120"/>
    </row>
    <row r="3760" spans="13:13">
      <c r="M3760" s="120"/>
    </row>
    <row r="3761" spans="13:13">
      <c r="M3761" s="120"/>
    </row>
    <row r="3762" spans="13:13">
      <c r="M3762" s="120"/>
    </row>
    <row r="3763" spans="13:13">
      <c r="M3763" s="120"/>
    </row>
    <row r="3764" spans="13:13">
      <c r="M3764" s="120"/>
    </row>
    <row r="3765" spans="13:13">
      <c r="M3765" s="120"/>
    </row>
    <row r="3766" spans="13:13">
      <c r="M3766" s="120"/>
    </row>
    <row r="3767" spans="13:13">
      <c r="M3767" s="120"/>
    </row>
    <row r="3768" spans="13:13">
      <c r="M3768" s="120"/>
    </row>
    <row r="3769" spans="13:13">
      <c r="M3769" s="120"/>
    </row>
    <row r="3770" spans="13:13">
      <c r="M3770" s="120"/>
    </row>
    <row r="3771" spans="13:13">
      <c r="M3771" s="120"/>
    </row>
    <row r="3772" spans="13:13">
      <c r="M3772" s="120"/>
    </row>
    <row r="3773" spans="13:13">
      <c r="M3773" s="120"/>
    </row>
    <row r="3774" spans="13:13">
      <c r="M3774" s="120"/>
    </row>
    <row r="3775" spans="13:13">
      <c r="M3775" s="120"/>
    </row>
    <row r="3776" spans="13:13">
      <c r="M3776" s="120"/>
    </row>
    <row r="3777" spans="13:13">
      <c r="M3777" s="120"/>
    </row>
    <row r="3778" spans="13:13">
      <c r="M3778" s="120"/>
    </row>
    <row r="3779" spans="13:13">
      <c r="M3779" s="120"/>
    </row>
    <row r="3780" spans="13:13">
      <c r="M3780" s="120"/>
    </row>
    <row r="3781" spans="13:13">
      <c r="M3781" s="120"/>
    </row>
    <row r="3782" spans="13:13">
      <c r="M3782" s="120"/>
    </row>
    <row r="3783" spans="13:13">
      <c r="M3783" s="120"/>
    </row>
    <row r="3784" spans="13:13">
      <c r="M3784" s="120"/>
    </row>
    <row r="3785" spans="13:13">
      <c r="M3785" s="120"/>
    </row>
    <row r="3786" spans="13:13">
      <c r="M3786" s="120"/>
    </row>
    <row r="3787" spans="13:13">
      <c r="M3787" s="120"/>
    </row>
    <row r="3788" spans="13:13">
      <c r="M3788" s="120"/>
    </row>
    <row r="3789" spans="13:13">
      <c r="M3789" s="120"/>
    </row>
    <row r="3790" spans="13:13">
      <c r="M3790" s="120"/>
    </row>
    <row r="3791" spans="13:13">
      <c r="M3791" s="120"/>
    </row>
    <row r="3792" spans="13:13">
      <c r="M3792" s="120"/>
    </row>
    <row r="3793" spans="13:13">
      <c r="M3793" s="120"/>
    </row>
    <row r="3794" spans="13:13">
      <c r="M3794" s="120"/>
    </row>
    <row r="3795" spans="13:13">
      <c r="M3795" s="120"/>
    </row>
    <row r="3796" spans="13:13">
      <c r="M3796" s="120"/>
    </row>
    <row r="3797" spans="13:13">
      <c r="M3797" s="120"/>
    </row>
    <row r="3798" spans="13:13">
      <c r="M3798" s="120"/>
    </row>
    <row r="3799" spans="13:13">
      <c r="M3799" s="120"/>
    </row>
    <row r="3800" spans="13:13">
      <c r="M3800" s="120"/>
    </row>
    <row r="3801" spans="13:13">
      <c r="M3801" s="120"/>
    </row>
    <row r="3802" spans="13:13">
      <c r="M3802" s="120"/>
    </row>
    <row r="3803" spans="13:13">
      <c r="M3803" s="120"/>
    </row>
    <row r="3804" spans="13:13">
      <c r="M3804" s="120"/>
    </row>
    <row r="3805" spans="13:13">
      <c r="M3805" s="120"/>
    </row>
    <row r="3806" spans="13:13">
      <c r="M3806" s="120"/>
    </row>
    <row r="3807" spans="13:13">
      <c r="M3807" s="120"/>
    </row>
    <row r="3808" spans="13:13">
      <c r="M3808" s="120"/>
    </row>
    <row r="3809" spans="13:13">
      <c r="M3809" s="120"/>
    </row>
    <row r="3810" spans="13:13">
      <c r="M3810" s="120"/>
    </row>
    <row r="3811" spans="13:13">
      <c r="M3811" s="120"/>
    </row>
    <row r="3812" spans="13:13">
      <c r="M3812" s="120"/>
    </row>
    <row r="3813" spans="13:13">
      <c r="M3813" s="120"/>
    </row>
    <row r="3814" spans="13:13">
      <c r="M3814" s="120"/>
    </row>
    <row r="3815" spans="13:13">
      <c r="M3815" s="120"/>
    </row>
    <row r="3816" spans="13:13">
      <c r="M3816" s="120"/>
    </row>
    <row r="3817" spans="13:13">
      <c r="M3817" s="120"/>
    </row>
    <row r="3818" spans="13:13">
      <c r="M3818" s="120"/>
    </row>
    <row r="3819" spans="13:13">
      <c r="M3819" s="120"/>
    </row>
    <row r="3820" spans="13:13">
      <c r="M3820" s="120"/>
    </row>
    <row r="3821" spans="13:13">
      <c r="M3821" s="120"/>
    </row>
    <row r="3822" spans="13:13">
      <c r="M3822" s="120"/>
    </row>
    <row r="3823" spans="13:13">
      <c r="M3823" s="120"/>
    </row>
    <row r="3824" spans="13:13">
      <c r="M3824" s="120"/>
    </row>
    <row r="3825" spans="13:13">
      <c r="M3825" s="120"/>
    </row>
    <row r="3826" spans="13:13">
      <c r="M3826" s="120"/>
    </row>
    <row r="3827" spans="13:13">
      <c r="M3827" s="120"/>
    </row>
    <row r="3828" spans="13:13">
      <c r="M3828" s="120"/>
    </row>
    <row r="3829" spans="13:13">
      <c r="M3829" s="120"/>
    </row>
    <row r="3830" spans="13:13">
      <c r="M3830" s="120"/>
    </row>
    <row r="3831" spans="13:13">
      <c r="M3831" s="120"/>
    </row>
    <row r="3832" spans="13:13">
      <c r="M3832" s="120"/>
    </row>
    <row r="3833" spans="13:13">
      <c r="M3833" s="120"/>
    </row>
    <row r="3834" spans="13:13">
      <c r="M3834" s="120"/>
    </row>
    <row r="3835" spans="13:13">
      <c r="M3835" s="120"/>
    </row>
    <row r="3836" spans="13:13">
      <c r="M3836" s="120"/>
    </row>
    <row r="3837" spans="13:13">
      <c r="M3837" s="120"/>
    </row>
    <row r="3838" spans="13:13">
      <c r="M3838" s="120"/>
    </row>
    <row r="3839" spans="13:13">
      <c r="M3839" s="120"/>
    </row>
    <row r="3840" spans="13:13">
      <c r="M3840" s="120"/>
    </row>
    <row r="3841" spans="13:13">
      <c r="M3841" s="120"/>
    </row>
    <row r="3842" spans="13:13">
      <c r="M3842" s="120"/>
    </row>
    <row r="3843" spans="13:13">
      <c r="M3843" s="120"/>
    </row>
    <row r="3844" spans="13:13">
      <c r="M3844" s="120"/>
    </row>
    <row r="3845" spans="13:13">
      <c r="M3845" s="120"/>
    </row>
    <row r="3846" spans="13:13">
      <c r="M3846" s="120"/>
    </row>
    <row r="3847" spans="13:13">
      <c r="M3847" s="120"/>
    </row>
    <row r="3848" spans="13:13">
      <c r="M3848" s="120"/>
    </row>
    <row r="3849" spans="13:13">
      <c r="M3849" s="120"/>
    </row>
    <row r="3850" spans="13:13">
      <c r="M3850" s="120"/>
    </row>
    <row r="3851" spans="13:13">
      <c r="M3851" s="120"/>
    </row>
    <row r="3852" spans="13:13">
      <c r="M3852" s="120"/>
    </row>
    <row r="3853" spans="13:13">
      <c r="M3853" s="120"/>
    </row>
    <row r="3854" spans="13:13">
      <c r="M3854" s="120"/>
    </row>
    <row r="3855" spans="13:13">
      <c r="M3855" s="120"/>
    </row>
    <row r="3856" spans="13:13">
      <c r="M3856" s="120"/>
    </row>
    <row r="3857" spans="13:13">
      <c r="M3857" s="120"/>
    </row>
    <row r="3858" spans="13:13">
      <c r="M3858" s="120"/>
    </row>
    <row r="3859" spans="13:13">
      <c r="M3859" s="120"/>
    </row>
    <row r="3860" spans="13:13">
      <c r="M3860" s="120"/>
    </row>
    <row r="3861" spans="13:13">
      <c r="M3861" s="120"/>
    </row>
    <row r="3862" spans="13:13">
      <c r="M3862" s="120"/>
    </row>
    <row r="3863" spans="13:13">
      <c r="M3863" s="120"/>
    </row>
    <row r="3864" spans="13:13">
      <c r="M3864" s="120"/>
    </row>
    <row r="3865" spans="13:13">
      <c r="M3865" s="120"/>
    </row>
    <row r="3866" spans="13:13">
      <c r="M3866" s="120"/>
    </row>
    <row r="3867" spans="13:13">
      <c r="M3867" s="120"/>
    </row>
    <row r="3868" spans="13:13">
      <c r="M3868" s="120"/>
    </row>
    <row r="3869" spans="13:13">
      <c r="M3869" s="120"/>
    </row>
    <row r="3870" spans="13:13">
      <c r="M3870" s="120"/>
    </row>
    <row r="3871" spans="13:13">
      <c r="M3871" s="120"/>
    </row>
    <row r="3872" spans="13:13">
      <c r="M3872" s="120"/>
    </row>
    <row r="3873" spans="13:13">
      <c r="M3873" s="120"/>
    </row>
    <row r="3874" spans="13:13">
      <c r="M3874" s="120"/>
    </row>
    <row r="3875" spans="13:13">
      <c r="M3875" s="120"/>
    </row>
    <row r="3876" spans="13:13">
      <c r="M3876" s="120"/>
    </row>
    <row r="3877" spans="13:13">
      <c r="M3877" s="120"/>
    </row>
    <row r="3878" spans="13:13">
      <c r="M3878" s="120"/>
    </row>
    <row r="3879" spans="13:13">
      <c r="M3879" s="120"/>
    </row>
    <row r="3880" spans="13:13">
      <c r="M3880" s="120"/>
    </row>
    <row r="3881" spans="13:13">
      <c r="M3881" s="120"/>
    </row>
    <row r="3882" spans="13:13">
      <c r="M3882" s="120"/>
    </row>
    <row r="3883" spans="13:13">
      <c r="M3883" s="120"/>
    </row>
    <row r="3884" spans="13:13">
      <c r="M3884" s="120"/>
    </row>
    <row r="3885" spans="13:13">
      <c r="M3885" s="120"/>
    </row>
    <row r="3886" spans="13:13">
      <c r="M3886" s="120"/>
    </row>
    <row r="3887" spans="13:13">
      <c r="M3887" s="120"/>
    </row>
    <row r="3888" spans="13:13">
      <c r="M3888" s="120"/>
    </row>
    <row r="3889" spans="13:13">
      <c r="M3889" s="120"/>
    </row>
    <row r="3890" spans="13:13">
      <c r="M3890" s="120"/>
    </row>
    <row r="3891" spans="13:13">
      <c r="M3891" s="120"/>
    </row>
    <row r="3892" spans="13:13">
      <c r="M3892" s="120"/>
    </row>
    <row r="3893" spans="13:13">
      <c r="M3893" s="120"/>
    </row>
    <row r="3894" spans="13:13">
      <c r="M3894" s="120"/>
    </row>
    <row r="3895" spans="13:13">
      <c r="M3895" s="120"/>
    </row>
    <row r="3896" spans="13:13">
      <c r="M3896" s="120"/>
    </row>
    <row r="3897" spans="13:13">
      <c r="M3897" s="120"/>
    </row>
    <row r="3898" spans="13:13">
      <c r="M3898" s="120"/>
    </row>
    <row r="3899" spans="13:13">
      <c r="M3899" s="120"/>
    </row>
    <row r="3900" spans="13:13">
      <c r="M3900" s="120"/>
    </row>
    <row r="3901" spans="13:13">
      <c r="M3901" s="120"/>
    </row>
    <row r="3902" spans="13:13">
      <c r="M3902" s="120"/>
    </row>
    <row r="3903" spans="13:13">
      <c r="M3903" s="120"/>
    </row>
    <row r="3904" spans="13:13">
      <c r="M3904" s="120"/>
    </row>
    <row r="3905" spans="13:13">
      <c r="M3905" s="120"/>
    </row>
    <row r="3906" spans="13:13">
      <c r="M3906" s="120"/>
    </row>
    <row r="3907" spans="13:13">
      <c r="M3907" s="120"/>
    </row>
    <row r="3908" spans="13:13">
      <c r="M3908" s="120"/>
    </row>
    <row r="3909" spans="13:13">
      <c r="M3909" s="120"/>
    </row>
    <row r="3910" spans="13:13">
      <c r="M3910" s="120"/>
    </row>
    <row r="3911" spans="13:13">
      <c r="M3911" s="120"/>
    </row>
    <row r="3912" spans="13:13">
      <c r="M3912" s="120"/>
    </row>
    <row r="3913" spans="13:13">
      <c r="M3913" s="120"/>
    </row>
    <row r="3914" spans="13:13">
      <c r="M3914" s="120"/>
    </row>
    <row r="3915" spans="13:13">
      <c r="M3915" s="120"/>
    </row>
    <row r="3916" spans="13:13">
      <c r="M3916" s="120"/>
    </row>
    <row r="3917" spans="13:13">
      <c r="M3917" s="120"/>
    </row>
    <row r="3918" spans="13:13">
      <c r="M3918" s="120"/>
    </row>
    <row r="3919" spans="13:13">
      <c r="M3919" s="120"/>
    </row>
    <row r="3920" spans="13:13">
      <c r="M3920" s="120"/>
    </row>
    <row r="3921" spans="13:13">
      <c r="M3921" s="120"/>
    </row>
    <row r="3922" spans="13:13">
      <c r="M3922" s="120"/>
    </row>
    <row r="3923" spans="13:13">
      <c r="M3923" s="120"/>
    </row>
    <row r="3924" spans="13:13">
      <c r="M3924" s="120"/>
    </row>
    <row r="3925" spans="13:13">
      <c r="M3925" s="120"/>
    </row>
    <row r="3926" spans="13:13">
      <c r="M3926" s="120"/>
    </row>
    <row r="3927" spans="13:13">
      <c r="M3927" s="120"/>
    </row>
    <row r="3928" spans="13:13">
      <c r="M3928" s="120"/>
    </row>
    <row r="3929" spans="13:13">
      <c r="M3929" s="120"/>
    </row>
    <row r="3930" spans="13:13">
      <c r="M3930" s="120"/>
    </row>
    <row r="3931" spans="13:13">
      <c r="M3931" s="120"/>
    </row>
    <row r="3932" spans="13:13">
      <c r="M3932" s="120"/>
    </row>
    <row r="3933" spans="13:13">
      <c r="M3933" s="120"/>
    </row>
    <row r="3934" spans="13:13">
      <c r="M3934" s="120"/>
    </row>
    <row r="3935" spans="13:13">
      <c r="M3935" s="120"/>
    </row>
    <row r="3936" spans="13:13">
      <c r="M3936" s="120"/>
    </row>
    <row r="3937" spans="13:13">
      <c r="M3937" s="120"/>
    </row>
    <row r="3938" spans="13:13">
      <c r="M3938" s="120"/>
    </row>
    <row r="3939" spans="13:13">
      <c r="M3939" s="120"/>
    </row>
    <row r="3940" spans="13:13">
      <c r="M3940" s="120"/>
    </row>
    <row r="3941" spans="13:13">
      <c r="M3941" s="120"/>
    </row>
    <row r="3942" spans="13:13">
      <c r="M3942" s="120"/>
    </row>
    <row r="3943" spans="13:13">
      <c r="M3943" s="120"/>
    </row>
    <row r="3944" spans="13:13">
      <c r="M3944" s="120"/>
    </row>
    <row r="3945" spans="13:13">
      <c r="M3945" s="120"/>
    </row>
    <row r="3946" spans="13:13">
      <c r="M3946" s="120"/>
    </row>
    <row r="3947" spans="13:13">
      <c r="M3947" s="120"/>
    </row>
    <row r="3948" spans="13:13">
      <c r="M3948" s="120"/>
    </row>
    <row r="3949" spans="13:13">
      <c r="M3949" s="120"/>
    </row>
    <row r="3950" spans="13:13">
      <c r="M3950" s="120"/>
    </row>
    <row r="3951" spans="13:13">
      <c r="M3951" s="120"/>
    </row>
    <row r="3952" spans="13:13">
      <c r="M3952" s="120"/>
    </row>
    <row r="3953" spans="13:13">
      <c r="M3953" s="120"/>
    </row>
    <row r="3954" spans="13:13">
      <c r="M3954" s="120"/>
    </row>
    <row r="3955" spans="13:13">
      <c r="M3955" s="120"/>
    </row>
    <row r="3956" spans="13:13">
      <c r="M3956" s="120"/>
    </row>
    <row r="3957" spans="13:13">
      <c r="M3957" s="120"/>
    </row>
    <row r="3958" spans="13:13">
      <c r="M3958" s="120"/>
    </row>
    <row r="3959" spans="13:13">
      <c r="M3959" s="120"/>
    </row>
    <row r="3960" spans="13:13">
      <c r="M3960" s="120"/>
    </row>
    <row r="3961" spans="13:13">
      <c r="M3961" s="120"/>
    </row>
    <row r="3962" spans="13:13">
      <c r="M3962" s="120"/>
    </row>
    <row r="3963" spans="13:13">
      <c r="M3963" s="120"/>
    </row>
    <row r="3964" spans="13:13">
      <c r="M3964" s="120"/>
    </row>
    <row r="3965" spans="13:13">
      <c r="M3965" s="120"/>
    </row>
    <row r="3966" spans="13:13">
      <c r="M3966" s="120"/>
    </row>
    <row r="3967" spans="13:13">
      <c r="M3967" s="120"/>
    </row>
    <row r="3968" spans="13:13">
      <c r="M3968" s="120"/>
    </row>
    <row r="3969" spans="13:13">
      <c r="M3969" s="120"/>
    </row>
    <row r="3970" spans="13:13">
      <c r="M3970" s="120"/>
    </row>
    <row r="3971" spans="13:13">
      <c r="M3971" s="120"/>
    </row>
    <row r="3972" spans="13:13">
      <c r="M3972" s="120"/>
    </row>
    <row r="3973" spans="13:13">
      <c r="M3973" s="120"/>
    </row>
    <row r="3974" spans="13:13">
      <c r="M3974" s="120"/>
    </row>
    <row r="3975" spans="13:13">
      <c r="M3975" s="120"/>
    </row>
    <row r="3976" spans="13:13">
      <c r="M3976" s="120"/>
    </row>
    <row r="3977" spans="13:13">
      <c r="M3977" s="120"/>
    </row>
    <row r="3978" spans="13:13">
      <c r="M3978" s="120"/>
    </row>
    <row r="3979" spans="13:13">
      <c r="M3979" s="120"/>
    </row>
    <row r="3980" spans="13:13">
      <c r="M3980" s="120"/>
    </row>
    <row r="3981" spans="13:13">
      <c r="M3981" s="120"/>
    </row>
    <row r="3982" spans="13:13">
      <c r="M3982" s="120"/>
    </row>
    <row r="3983" spans="13:13">
      <c r="M3983" s="120"/>
    </row>
    <row r="3984" spans="13:13">
      <c r="M3984" s="120"/>
    </row>
    <row r="3985" spans="13:13">
      <c r="M3985" s="120"/>
    </row>
    <row r="3986" spans="13:13">
      <c r="M3986" s="120"/>
    </row>
    <row r="3987" spans="13:13">
      <c r="M3987" s="120"/>
    </row>
    <row r="3988" spans="13:13">
      <c r="M3988" s="120"/>
    </row>
    <row r="3989" spans="13:13">
      <c r="M3989" s="120"/>
    </row>
    <row r="3990" spans="13:13">
      <c r="M3990" s="120"/>
    </row>
    <row r="3991" spans="13:13">
      <c r="M3991" s="120"/>
    </row>
    <row r="3992" spans="13:13">
      <c r="M3992" s="120"/>
    </row>
    <row r="3993" spans="13:13">
      <c r="M3993" s="120"/>
    </row>
    <row r="3994" spans="13:13">
      <c r="M3994" s="120"/>
    </row>
    <row r="3995" spans="13:13">
      <c r="M3995" s="120"/>
    </row>
    <row r="3996" spans="13:13">
      <c r="M3996" s="120"/>
    </row>
    <row r="3997" spans="13:13">
      <c r="M3997" s="120"/>
    </row>
    <row r="3998" spans="13:13">
      <c r="M3998" s="120"/>
    </row>
    <row r="3999" spans="13:13">
      <c r="M3999" s="120"/>
    </row>
    <row r="4000" spans="13:13">
      <c r="M4000" s="120"/>
    </row>
    <row r="4001" spans="13:13">
      <c r="M4001" s="120"/>
    </row>
    <row r="4002" spans="13:13">
      <c r="M4002" s="120"/>
    </row>
    <row r="4003" spans="13:13">
      <c r="M4003" s="120"/>
    </row>
    <row r="4004" spans="13:13">
      <c r="M4004" s="120"/>
    </row>
    <row r="4005" spans="13:13">
      <c r="M4005" s="120"/>
    </row>
    <row r="4006" spans="13:13">
      <c r="M4006" s="120"/>
    </row>
    <row r="4007" spans="13:13">
      <c r="M4007" s="120"/>
    </row>
    <row r="4008" spans="13:13">
      <c r="M4008" s="120"/>
    </row>
    <row r="4009" spans="13:13">
      <c r="M4009" s="120"/>
    </row>
    <row r="4010" spans="13:13">
      <c r="M4010" s="120"/>
    </row>
    <row r="4011" spans="13:13">
      <c r="M4011" s="120"/>
    </row>
    <row r="4012" spans="13:13">
      <c r="M4012" s="120"/>
    </row>
    <row r="4013" spans="13:13">
      <c r="M4013" s="120"/>
    </row>
    <row r="4014" spans="13:13">
      <c r="M4014" s="120"/>
    </row>
    <row r="4015" spans="13:13">
      <c r="M4015" s="120"/>
    </row>
    <row r="4016" spans="13:13">
      <c r="M4016" s="120"/>
    </row>
    <row r="4017" spans="13:13">
      <c r="M4017" s="120"/>
    </row>
    <row r="4018" spans="13:13">
      <c r="M4018" s="120"/>
    </row>
    <row r="4019" spans="13:13">
      <c r="M4019" s="120"/>
    </row>
    <row r="4020" spans="13:13">
      <c r="M4020" s="120"/>
    </row>
    <row r="4021" spans="13:13">
      <c r="M4021" s="120"/>
    </row>
    <row r="4022" spans="13:13">
      <c r="M4022" s="120"/>
    </row>
    <row r="4023" spans="13:13">
      <c r="M4023" s="120"/>
    </row>
    <row r="4024" spans="13:13">
      <c r="M4024" s="120"/>
    </row>
    <row r="4025" spans="13:13">
      <c r="M4025" s="120"/>
    </row>
    <row r="4026" spans="13:13">
      <c r="M4026" s="120"/>
    </row>
    <row r="4027" spans="13:13">
      <c r="M4027" s="120"/>
    </row>
    <row r="4028" spans="13:13">
      <c r="M4028" s="120"/>
    </row>
    <row r="4029" spans="13:13">
      <c r="M4029" s="120"/>
    </row>
    <row r="4030" spans="13:13">
      <c r="M4030" s="120"/>
    </row>
    <row r="4031" spans="13:13">
      <c r="M4031" s="120"/>
    </row>
    <row r="4032" spans="13:13">
      <c r="M4032" s="120"/>
    </row>
    <row r="4033" spans="13:13">
      <c r="M4033" s="120"/>
    </row>
    <row r="4034" spans="13:13">
      <c r="M4034" s="120"/>
    </row>
    <row r="4035" spans="13:13">
      <c r="M4035" s="120"/>
    </row>
    <row r="4036" spans="13:13">
      <c r="M4036" s="120"/>
    </row>
    <row r="4037" spans="13:13">
      <c r="M4037" s="120"/>
    </row>
    <row r="4038" spans="13:13">
      <c r="M4038" s="120"/>
    </row>
    <row r="4039" spans="13:13">
      <c r="M4039" s="120"/>
    </row>
    <row r="4040" spans="13:13">
      <c r="M4040" s="120"/>
    </row>
    <row r="4041" spans="13:13">
      <c r="M4041" s="120"/>
    </row>
    <row r="4042" spans="13:13">
      <c r="M4042" s="120"/>
    </row>
    <row r="4043" spans="13:13">
      <c r="M4043" s="120"/>
    </row>
    <row r="4044" spans="13:13">
      <c r="M4044" s="120"/>
    </row>
    <row r="4045" spans="13:13">
      <c r="M4045" s="120"/>
    </row>
    <row r="4046" spans="13:13">
      <c r="M4046" s="120"/>
    </row>
    <row r="4047" spans="13:13">
      <c r="M4047" s="120"/>
    </row>
    <row r="4048" spans="13:13">
      <c r="M4048" s="120"/>
    </row>
    <row r="4049" spans="13:13">
      <c r="M4049" s="120"/>
    </row>
    <row r="4050" spans="13:13">
      <c r="M4050" s="120"/>
    </row>
    <row r="4051" spans="13:13">
      <c r="M4051" s="120"/>
    </row>
    <row r="4052" spans="13:13">
      <c r="M4052" s="120"/>
    </row>
    <row r="4053" spans="13:13">
      <c r="M4053" s="120"/>
    </row>
    <row r="4054" spans="13:13">
      <c r="M4054" s="120"/>
    </row>
    <row r="4055" spans="13:13">
      <c r="M4055" s="120"/>
    </row>
    <row r="4056" spans="13:13">
      <c r="M4056" s="120"/>
    </row>
    <row r="4057" spans="13:13">
      <c r="M4057" s="120"/>
    </row>
    <row r="4058" spans="13:13">
      <c r="M4058" s="120"/>
    </row>
    <row r="4059" spans="13:13">
      <c r="M4059" s="120"/>
    </row>
    <row r="4060" spans="13:13">
      <c r="M4060" s="120"/>
    </row>
    <row r="4061" spans="13:13">
      <c r="M4061" s="120"/>
    </row>
    <row r="4062" spans="13:13">
      <c r="M4062" s="120"/>
    </row>
    <row r="4063" spans="13:13">
      <c r="M4063" s="120"/>
    </row>
    <row r="4064" spans="13:13">
      <c r="M4064" s="120"/>
    </row>
    <row r="4065" spans="13:13">
      <c r="M4065" s="120"/>
    </row>
    <row r="4066" spans="13:13">
      <c r="M4066" s="120"/>
    </row>
    <row r="4067" spans="13:13">
      <c r="M4067" s="120"/>
    </row>
    <row r="4068" spans="13:13">
      <c r="M4068" s="120"/>
    </row>
    <row r="4069" spans="13:13">
      <c r="M4069" s="120"/>
    </row>
    <row r="4070" spans="13:13">
      <c r="M4070" s="120"/>
    </row>
    <row r="4071" spans="13:13">
      <c r="M4071" s="120"/>
    </row>
    <row r="4072" spans="13:13">
      <c r="M4072" s="120"/>
    </row>
    <row r="4073" spans="13:13">
      <c r="M4073" s="120"/>
    </row>
    <row r="4074" spans="13:13">
      <c r="M4074" s="120"/>
    </row>
    <row r="4075" spans="13:13">
      <c r="M4075" s="120"/>
    </row>
    <row r="4076" spans="13:13">
      <c r="M4076" s="120"/>
    </row>
    <row r="4077" spans="13:13">
      <c r="M4077" s="120"/>
    </row>
    <row r="4078" spans="13:13">
      <c r="M4078" s="120"/>
    </row>
    <row r="4079" spans="13:13">
      <c r="M4079" s="120"/>
    </row>
    <row r="4080" spans="13:13">
      <c r="M4080" s="120"/>
    </row>
    <row r="4081" spans="13:13">
      <c r="M4081" s="120"/>
    </row>
    <row r="4082" spans="13:13">
      <c r="M4082" s="120"/>
    </row>
    <row r="4083" spans="13:13">
      <c r="M4083" s="120"/>
    </row>
    <row r="4084" spans="13:13">
      <c r="M4084" s="120"/>
    </row>
    <row r="4085" spans="13:13">
      <c r="M4085" s="120"/>
    </row>
    <row r="4086" spans="13:13">
      <c r="M4086" s="120"/>
    </row>
    <row r="4087" spans="13:13">
      <c r="M4087" s="120"/>
    </row>
    <row r="4088" spans="13:13">
      <c r="M4088" s="120"/>
    </row>
    <row r="4089" spans="13:13">
      <c r="M4089" s="120"/>
    </row>
    <row r="4090" spans="13:13">
      <c r="M4090" s="120"/>
    </row>
    <row r="4091" spans="13:13">
      <c r="M4091" s="120"/>
    </row>
    <row r="4092" spans="13:13">
      <c r="M4092" s="120"/>
    </row>
    <row r="4093" spans="13:13">
      <c r="M4093" s="120"/>
    </row>
    <row r="4094" spans="13:13">
      <c r="M4094" s="120"/>
    </row>
    <row r="4095" spans="13:13">
      <c r="M4095" s="120"/>
    </row>
    <row r="4096" spans="13:13">
      <c r="M4096" s="120"/>
    </row>
    <row r="4097" spans="13:13">
      <c r="M4097" s="120"/>
    </row>
    <row r="4098" spans="13:13">
      <c r="M4098" s="120"/>
    </row>
    <row r="4099" spans="13:13">
      <c r="M4099" s="120"/>
    </row>
    <row r="4100" spans="13:13">
      <c r="M4100" s="120"/>
    </row>
    <row r="4101" spans="13:13">
      <c r="M4101" s="120"/>
    </row>
    <row r="4102" spans="13:13">
      <c r="M4102" s="120"/>
    </row>
    <row r="4103" spans="13:13">
      <c r="M4103" s="120"/>
    </row>
    <row r="4104" spans="13:13">
      <c r="M4104" s="120"/>
    </row>
    <row r="4105" spans="13:13">
      <c r="M4105" s="120"/>
    </row>
    <row r="4106" spans="13:13">
      <c r="M4106" s="120"/>
    </row>
    <row r="4107" spans="13:13">
      <c r="M4107" s="120"/>
    </row>
    <row r="4108" spans="13:13">
      <c r="M4108" s="120"/>
    </row>
    <row r="4109" spans="13:13">
      <c r="M4109" s="120"/>
    </row>
    <row r="4110" spans="13:13">
      <c r="M4110" s="120"/>
    </row>
    <row r="4111" spans="13:13">
      <c r="M4111" s="120"/>
    </row>
    <row r="4112" spans="13:13">
      <c r="M4112" s="120"/>
    </row>
    <row r="4113" spans="13:13">
      <c r="M4113" s="120"/>
    </row>
    <row r="4114" spans="13:13">
      <c r="M4114" s="120"/>
    </row>
    <row r="4115" spans="13:13">
      <c r="M4115" s="120"/>
    </row>
    <row r="4116" spans="13:13">
      <c r="M4116" s="120"/>
    </row>
    <row r="4117" spans="13:13">
      <c r="M4117" s="120"/>
    </row>
    <row r="4118" spans="13:13">
      <c r="M4118" s="120"/>
    </row>
    <row r="4119" spans="13:13">
      <c r="M4119" s="120"/>
    </row>
    <row r="4120" spans="13:13">
      <c r="M4120" s="120"/>
    </row>
    <row r="4121" spans="13:13">
      <c r="M4121" s="120"/>
    </row>
    <row r="4122" spans="13:13">
      <c r="M4122" s="120"/>
    </row>
    <row r="4123" spans="13:13">
      <c r="M4123" s="120"/>
    </row>
    <row r="4124" spans="13:13">
      <c r="M4124" s="120"/>
    </row>
    <row r="4125" spans="13:13">
      <c r="M4125" s="120"/>
    </row>
    <row r="4126" spans="13:13">
      <c r="M4126" s="120"/>
    </row>
    <row r="4127" spans="13:13">
      <c r="M4127" s="120"/>
    </row>
    <row r="4128" spans="13:13">
      <c r="M4128" s="120"/>
    </row>
    <row r="4129" spans="13:13">
      <c r="M4129" s="120"/>
    </row>
    <row r="4130" spans="13:13">
      <c r="M4130" s="120"/>
    </row>
    <row r="4131" spans="13:13">
      <c r="M4131" s="120"/>
    </row>
    <row r="4132" spans="13:13">
      <c r="M4132" s="120"/>
    </row>
    <row r="4133" spans="13:13">
      <c r="M4133" s="120"/>
    </row>
    <row r="4134" spans="13:13">
      <c r="M4134" s="120"/>
    </row>
    <row r="4135" spans="13:13">
      <c r="M4135" s="120"/>
    </row>
    <row r="4136" spans="13:13">
      <c r="M4136" s="120"/>
    </row>
    <row r="4137" spans="13:13">
      <c r="M4137" s="120"/>
    </row>
    <row r="4138" spans="13:13">
      <c r="M4138" s="120"/>
    </row>
    <row r="4139" spans="13:13">
      <c r="M4139" s="120"/>
    </row>
    <row r="4140" spans="13:13">
      <c r="M4140" s="120"/>
    </row>
    <row r="4141" spans="13:13">
      <c r="M4141" s="120"/>
    </row>
    <row r="4142" spans="13:13">
      <c r="M4142" s="120"/>
    </row>
    <row r="4143" spans="13:13">
      <c r="M4143" s="120"/>
    </row>
    <row r="4144" spans="13:13">
      <c r="M4144" s="120"/>
    </row>
    <row r="4145" spans="13:13">
      <c r="M4145" s="120"/>
    </row>
    <row r="4146" spans="13:13">
      <c r="M4146" s="120"/>
    </row>
    <row r="4147" spans="13:13">
      <c r="M4147" s="120"/>
    </row>
    <row r="4148" spans="13:13">
      <c r="M4148" s="120"/>
    </row>
    <row r="4149" spans="13:13">
      <c r="M4149" s="120"/>
    </row>
    <row r="4150" spans="13:13">
      <c r="M4150" s="120"/>
    </row>
    <row r="4151" spans="13:13">
      <c r="M4151" s="120"/>
    </row>
    <row r="4152" spans="13:13">
      <c r="M4152" s="120"/>
    </row>
    <row r="4153" spans="13:13">
      <c r="M4153" s="120"/>
    </row>
    <row r="4154" spans="13:13">
      <c r="M4154" s="120"/>
    </row>
    <row r="4155" spans="13:13">
      <c r="M4155" s="120"/>
    </row>
    <row r="4156" spans="13:13">
      <c r="M4156" s="120"/>
    </row>
    <row r="4157" spans="13:13">
      <c r="M4157" s="120"/>
    </row>
    <row r="4158" spans="13:13">
      <c r="M4158" s="120"/>
    </row>
    <row r="4159" spans="13:13">
      <c r="M4159" s="120"/>
    </row>
    <row r="4160" spans="13:13">
      <c r="M4160" s="120"/>
    </row>
    <row r="4161" spans="13:13">
      <c r="M4161" s="120"/>
    </row>
    <row r="4162" spans="13:13">
      <c r="M4162" s="120"/>
    </row>
    <row r="4163" spans="13:13">
      <c r="M4163" s="120"/>
    </row>
    <row r="4164" spans="13:13">
      <c r="M4164" s="120"/>
    </row>
    <row r="4165" spans="13:13">
      <c r="M4165" s="120"/>
    </row>
    <row r="4166" spans="13:13">
      <c r="M4166" s="120"/>
    </row>
    <row r="4167" spans="13:13">
      <c r="M4167" s="120"/>
    </row>
    <row r="4168" spans="13:13">
      <c r="M4168" s="120"/>
    </row>
    <row r="4169" spans="13:13">
      <c r="M4169" s="120"/>
    </row>
    <row r="4170" spans="13:13">
      <c r="M4170" s="120"/>
    </row>
    <row r="4171" spans="13:13">
      <c r="M4171" s="120"/>
    </row>
    <row r="4172" spans="13:13">
      <c r="M4172" s="120"/>
    </row>
    <row r="4173" spans="13:13">
      <c r="M4173" s="120"/>
    </row>
    <row r="4174" spans="13:13">
      <c r="M4174" s="120"/>
    </row>
    <row r="4175" spans="13:13">
      <c r="M4175" s="120"/>
    </row>
    <row r="4176" spans="13:13">
      <c r="M4176" s="120"/>
    </row>
    <row r="4177" spans="13:13">
      <c r="M4177" s="120"/>
    </row>
    <row r="4178" spans="13:13">
      <c r="M4178" s="120"/>
    </row>
    <row r="4179" spans="13:13">
      <c r="M4179" s="120"/>
    </row>
    <row r="4180" spans="13:13">
      <c r="M4180" s="120"/>
    </row>
    <row r="4181" spans="13:13">
      <c r="M4181" s="120"/>
    </row>
    <row r="4182" spans="13:13">
      <c r="M4182" s="120"/>
    </row>
    <row r="4183" spans="13:13">
      <c r="M4183" s="120"/>
    </row>
    <row r="4184" spans="13:13">
      <c r="M4184" s="120"/>
    </row>
    <row r="4185" spans="13:13">
      <c r="M4185" s="120"/>
    </row>
    <row r="4186" spans="13:13">
      <c r="M4186" s="120"/>
    </row>
    <row r="4187" spans="13:13">
      <c r="M4187" s="120"/>
    </row>
    <row r="4188" spans="13:13">
      <c r="M4188" s="120"/>
    </row>
    <row r="4189" spans="13:13">
      <c r="M4189" s="120"/>
    </row>
    <row r="4190" spans="13:13">
      <c r="M4190" s="120"/>
    </row>
    <row r="4191" spans="13:13">
      <c r="M4191" s="120"/>
    </row>
    <row r="4192" spans="13:13">
      <c r="M4192" s="120"/>
    </row>
    <row r="4193" spans="13:13">
      <c r="M4193" s="120"/>
    </row>
    <row r="4194" spans="13:13">
      <c r="M4194" s="120"/>
    </row>
    <row r="4195" spans="13:13">
      <c r="M4195" s="120"/>
    </row>
    <row r="4196" spans="13:13">
      <c r="M4196" s="120"/>
    </row>
    <row r="4197" spans="13:13">
      <c r="M4197" s="120"/>
    </row>
    <row r="4198" spans="13:13">
      <c r="M4198" s="120"/>
    </row>
    <row r="4199" spans="13:13">
      <c r="M4199" s="120"/>
    </row>
    <row r="4200" spans="13:13">
      <c r="M4200" s="120"/>
    </row>
    <row r="4201" spans="13:13">
      <c r="M4201" s="120"/>
    </row>
    <row r="4202" spans="13:13">
      <c r="M4202" s="120"/>
    </row>
    <row r="4203" spans="13:13">
      <c r="M4203" s="120"/>
    </row>
    <row r="4204" spans="13:13">
      <c r="M4204" s="120"/>
    </row>
    <row r="4205" spans="13:13">
      <c r="M4205" s="120"/>
    </row>
    <row r="4206" spans="13:13">
      <c r="M4206" s="120"/>
    </row>
    <row r="4207" spans="13:13">
      <c r="M4207" s="120"/>
    </row>
    <row r="4208" spans="13:13">
      <c r="M4208" s="120"/>
    </row>
    <row r="4209" spans="13:13">
      <c r="M4209" s="120"/>
    </row>
    <row r="4210" spans="13:13">
      <c r="M4210" s="120"/>
    </row>
    <row r="4211" spans="13:13">
      <c r="M4211" s="120"/>
    </row>
    <row r="4212" spans="13:13">
      <c r="M4212" s="120"/>
    </row>
    <row r="4213" spans="13:13">
      <c r="M4213" s="120"/>
    </row>
    <row r="4214" spans="13:13">
      <c r="M4214" s="120"/>
    </row>
    <row r="4215" spans="13:13">
      <c r="M4215" s="120"/>
    </row>
    <row r="4216" spans="13:13">
      <c r="M4216" s="120"/>
    </row>
    <row r="4217" spans="13:13">
      <c r="M4217" s="120"/>
    </row>
    <row r="4218" spans="13:13">
      <c r="M4218" s="120"/>
    </row>
    <row r="4219" spans="13:13">
      <c r="M4219" s="120"/>
    </row>
    <row r="4220" spans="13:13">
      <c r="M4220" s="120"/>
    </row>
    <row r="4221" spans="13:13">
      <c r="M4221" s="120"/>
    </row>
    <row r="4222" spans="13:13">
      <c r="M4222" s="120"/>
    </row>
    <row r="4223" spans="13:13">
      <c r="M4223" s="120"/>
    </row>
    <row r="4224" spans="13:13">
      <c r="M4224" s="120"/>
    </row>
    <row r="4225" spans="13:13">
      <c r="M4225" s="120"/>
    </row>
    <row r="4226" spans="13:13">
      <c r="M4226" s="120"/>
    </row>
    <row r="4227" spans="13:13">
      <c r="M4227" s="120"/>
    </row>
    <row r="4228" spans="13:13">
      <c r="M4228" s="120"/>
    </row>
    <row r="4229" spans="13:13">
      <c r="M4229" s="120"/>
    </row>
    <row r="4230" spans="13:13">
      <c r="M4230" s="120"/>
    </row>
    <row r="4231" spans="13:13">
      <c r="M4231" s="120"/>
    </row>
    <row r="4232" spans="13:13">
      <c r="M4232" s="120"/>
    </row>
    <row r="4233" spans="13:13">
      <c r="M4233" s="120"/>
    </row>
    <row r="4234" spans="13:13">
      <c r="M4234" s="120"/>
    </row>
    <row r="4235" spans="13:13">
      <c r="M4235" s="120"/>
    </row>
    <row r="4236" spans="13:13">
      <c r="M4236" s="120"/>
    </row>
    <row r="4237" spans="13:13">
      <c r="M4237" s="120"/>
    </row>
    <row r="4238" spans="13:13">
      <c r="M4238" s="120"/>
    </row>
    <row r="4239" spans="13:13">
      <c r="M4239" s="120"/>
    </row>
    <row r="4240" spans="13:13">
      <c r="M4240" s="120"/>
    </row>
    <row r="4241" spans="13:13">
      <c r="M4241" s="120"/>
    </row>
    <row r="4242" spans="13:13">
      <c r="M4242" s="120"/>
    </row>
    <row r="4243" spans="13:13">
      <c r="M4243" s="120"/>
    </row>
    <row r="4244" spans="13:13">
      <c r="M4244" s="120"/>
    </row>
    <row r="4245" spans="13:13">
      <c r="M4245" s="120"/>
    </row>
    <row r="4246" spans="13:13">
      <c r="M4246" s="120"/>
    </row>
    <row r="4247" spans="13:13">
      <c r="M4247" s="120"/>
    </row>
    <row r="4248" spans="13:13">
      <c r="M4248" s="120"/>
    </row>
    <row r="4249" spans="13:13">
      <c r="M4249" s="120"/>
    </row>
    <row r="4250" spans="13:13">
      <c r="M4250" s="120"/>
    </row>
    <row r="4251" spans="13:13">
      <c r="M4251" s="120"/>
    </row>
    <row r="4252" spans="13:13">
      <c r="M4252" s="120"/>
    </row>
    <row r="4253" spans="13:13">
      <c r="M4253" s="120"/>
    </row>
    <row r="4254" spans="13:13">
      <c r="M4254" s="120"/>
    </row>
    <row r="4255" spans="13:13">
      <c r="M4255" s="120"/>
    </row>
    <row r="4256" spans="13:13">
      <c r="M4256" s="120"/>
    </row>
    <row r="4257" spans="13:13">
      <c r="M4257" s="120"/>
    </row>
    <row r="4258" spans="13:13">
      <c r="M4258" s="120"/>
    </row>
    <row r="4259" spans="13:13">
      <c r="M4259" s="120"/>
    </row>
    <row r="4260" spans="13:13">
      <c r="M4260" s="120"/>
    </row>
    <row r="4261" spans="13:13">
      <c r="M4261" s="120"/>
    </row>
    <row r="4262" spans="13:13">
      <c r="M4262" s="120"/>
    </row>
    <row r="4263" spans="13:13">
      <c r="M4263" s="120"/>
    </row>
    <row r="4264" spans="13:13">
      <c r="M4264" s="120"/>
    </row>
    <row r="4265" spans="13:13">
      <c r="M4265" s="120"/>
    </row>
    <row r="4266" spans="13:13">
      <c r="M4266" s="120"/>
    </row>
    <row r="4267" spans="13:13">
      <c r="M4267" s="120"/>
    </row>
    <row r="4268" spans="13:13">
      <c r="M4268" s="120"/>
    </row>
    <row r="4269" spans="13:13">
      <c r="M4269" s="120"/>
    </row>
    <row r="4270" spans="13:13">
      <c r="M4270" s="120"/>
    </row>
    <row r="4271" spans="13:13">
      <c r="M4271" s="120"/>
    </row>
    <row r="4272" spans="13:13">
      <c r="M4272" s="120"/>
    </row>
    <row r="4273" spans="13:13">
      <c r="M4273" s="120"/>
    </row>
    <row r="4274" spans="13:13">
      <c r="M4274" s="120"/>
    </row>
    <row r="4275" spans="13:13">
      <c r="M4275" s="120"/>
    </row>
    <row r="4276" spans="13:13">
      <c r="M4276" s="120"/>
    </row>
    <row r="4277" spans="13:13">
      <c r="M4277" s="120"/>
    </row>
    <row r="4278" spans="13:13">
      <c r="M4278" s="120"/>
    </row>
    <row r="4279" spans="13:13">
      <c r="M4279" s="120"/>
    </row>
    <row r="4280" spans="13:13">
      <c r="M4280" s="120"/>
    </row>
    <row r="4281" spans="13:13">
      <c r="M4281" s="120"/>
    </row>
    <row r="4282" spans="13:13">
      <c r="M4282" s="120"/>
    </row>
    <row r="4283" spans="13:13">
      <c r="M4283" s="120"/>
    </row>
    <row r="4284" spans="13:13">
      <c r="M4284" s="120"/>
    </row>
    <row r="4285" spans="13:13">
      <c r="M4285" s="120"/>
    </row>
    <row r="4286" spans="13:13">
      <c r="M4286" s="120"/>
    </row>
    <row r="4287" spans="13:13">
      <c r="M4287" s="120"/>
    </row>
    <row r="4288" spans="13:13">
      <c r="M4288" s="120"/>
    </row>
    <row r="4289" spans="13:13">
      <c r="M4289" s="120"/>
    </row>
    <row r="4290" spans="13:13">
      <c r="M4290" s="120"/>
    </row>
    <row r="4291" spans="13:13">
      <c r="M4291" s="120"/>
    </row>
    <row r="4292" spans="13:13">
      <c r="M4292" s="120"/>
    </row>
    <row r="4293" spans="13:13">
      <c r="M4293" s="120"/>
    </row>
    <row r="4294" spans="13:13">
      <c r="M4294" s="120"/>
    </row>
    <row r="4295" spans="13:13">
      <c r="M4295" s="120"/>
    </row>
    <row r="4296" spans="13:13">
      <c r="M4296" s="120"/>
    </row>
    <row r="4297" spans="13:13">
      <c r="M4297" s="120"/>
    </row>
    <row r="4298" spans="13:13">
      <c r="M4298" s="120"/>
    </row>
    <row r="4299" spans="13:13">
      <c r="M4299" s="120"/>
    </row>
    <row r="4300" spans="13:13">
      <c r="M4300" s="120"/>
    </row>
    <row r="4301" spans="13:13">
      <c r="M4301" s="120"/>
    </row>
    <row r="4302" spans="13:13">
      <c r="M4302" s="120"/>
    </row>
    <row r="4303" spans="13:13">
      <c r="M4303" s="120"/>
    </row>
    <row r="4304" spans="13:13">
      <c r="M4304" s="120"/>
    </row>
    <row r="4305" spans="13:13">
      <c r="M4305" s="120"/>
    </row>
    <row r="4306" spans="13:13">
      <c r="M4306" s="120"/>
    </row>
    <row r="4307" spans="13:13">
      <c r="M4307" s="120"/>
    </row>
    <row r="4308" spans="13:13">
      <c r="M4308" s="120"/>
    </row>
    <row r="4309" spans="13:13">
      <c r="M4309" s="120"/>
    </row>
    <row r="4310" spans="13:13">
      <c r="M4310" s="120"/>
    </row>
    <row r="4311" spans="13:13">
      <c r="M4311" s="120"/>
    </row>
    <row r="4312" spans="13:13">
      <c r="M4312" s="120"/>
    </row>
    <row r="4313" spans="13:13">
      <c r="M4313" s="120"/>
    </row>
    <row r="4314" spans="13:13">
      <c r="M4314" s="120"/>
    </row>
    <row r="4315" spans="13:13">
      <c r="M4315" s="120"/>
    </row>
    <row r="4316" spans="13:13">
      <c r="M4316" s="120"/>
    </row>
    <row r="4317" spans="13:13">
      <c r="M4317" s="120"/>
    </row>
    <row r="4318" spans="13:13">
      <c r="M4318" s="120"/>
    </row>
    <row r="4319" spans="13:13">
      <c r="M4319" s="120"/>
    </row>
    <row r="4320" spans="13:13">
      <c r="M4320" s="120"/>
    </row>
    <row r="4321" spans="13:13">
      <c r="M4321" s="120"/>
    </row>
    <row r="4322" spans="13:13">
      <c r="M4322" s="120"/>
    </row>
    <row r="4323" spans="13:13">
      <c r="M4323" s="120"/>
    </row>
    <row r="4324" spans="13:13">
      <c r="M4324" s="120"/>
    </row>
    <row r="4325" spans="13:13">
      <c r="M4325" s="120"/>
    </row>
    <row r="4326" spans="13:13">
      <c r="M4326" s="120"/>
    </row>
    <row r="4327" spans="13:13">
      <c r="M4327" s="120"/>
    </row>
    <row r="4328" spans="13:13">
      <c r="M4328" s="120"/>
    </row>
    <row r="4329" spans="13:13">
      <c r="M4329" s="120"/>
    </row>
    <row r="4330" spans="13:13">
      <c r="M4330" s="120"/>
    </row>
    <row r="4331" spans="13:13">
      <c r="M4331" s="120"/>
    </row>
    <row r="4332" spans="13:13">
      <c r="M4332" s="120"/>
    </row>
    <row r="4333" spans="13:13">
      <c r="M4333" s="120"/>
    </row>
    <row r="4334" spans="13:13">
      <c r="M4334" s="120"/>
    </row>
    <row r="4335" spans="13:13">
      <c r="M4335" s="120"/>
    </row>
    <row r="4336" spans="13:13">
      <c r="M4336" s="120"/>
    </row>
    <row r="4337" spans="13:13">
      <c r="M4337" s="120"/>
    </row>
    <row r="4338" spans="13:13">
      <c r="M4338" s="120"/>
    </row>
    <row r="4339" spans="13:13">
      <c r="M4339" s="120"/>
    </row>
    <row r="4340" spans="13:13">
      <c r="M4340" s="120"/>
    </row>
    <row r="4341" spans="13:13">
      <c r="M4341" s="120"/>
    </row>
    <row r="4342" spans="13:13">
      <c r="M4342" s="120"/>
    </row>
    <row r="4343" spans="13:13">
      <c r="M4343" s="120"/>
    </row>
    <row r="4344" spans="13:13">
      <c r="M4344" s="120"/>
    </row>
    <row r="4345" spans="13:13">
      <c r="M4345" s="120"/>
    </row>
    <row r="4346" spans="13:13">
      <c r="M4346" s="120"/>
    </row>
    <row r="4347" spans="13:13">
      <c r="M4347" s="120"/>
    </row>
    <row r="4348" spans="13:13">
      <c r="M4348" s="120"/>
    </row>
    <row r="4349" spans="13:13">
      <c r="M4349" s="120"/>
    </row>
    <row r="4350" spans="13:13">
      <c r="M4350" s="120"/>
    </row>
    <row r="4351" spans="13:13">
      <c r="M4351" s="120"/>
    </row>
    <row r="4352" spans="13:13">
      <c r="M4352" s="120"/>
    </row>
    <row r="4353" spans="13:13">
      <c r="M4353" s="120"/>
    </row>
    <row r="4354" spans="13:13">
      <c r="M4354" s="120"/>
    </row>
    <row r="4355" spans="13:13">
      <c r="M4355" s="120"/>
    </row>
    <row r="4356" spans="13:13">
      <c r="M4356" s="120"/>
    </row>
    <row r="4357" spans="13:13">
      <c r="M4357" s="120"/>
    </row>
    <row r="4358" spans="13:13">
      <c r="M4358" s="120"/>
    </row>
    <row r="4359" spans="13:13">
      <c r="M4359" s="120"/>
    </row>
    <row r="4360" spans="13:13">
      <c r="M4360" s="120"/>
    </row>
    <row r="4361" spans="13:13">
      <c r="M4361" s="120"/>
    </row>
    <row r="4362" spans="13:13">
      <c r="M4362" s="120"/>
    </row>
    <row r="4363" spans="13:13">
      <c r="M4363" s="120"/>
    </row>
    <row r="4364" spans="13:13">
      <c r="M4364" s="120"/>
    </row>
    <row r="4365" spans="13:13">
      <c r="M4365" s="120"/>
    </row>
    <row r="4366" spans="13:13">
      <c r="M4366" s="120"/>
    </row>
    <row r="4367" spans="13:13">
      <c r="M4367" s="120"/>
    </row>
    <row r="4368" spans="13:13">
      <c r="M4368" s="120"/>
    </row>
    <row r="4369" spans="13:13">
      <c r="M4369" s="120"/>
    </row>
    <row r="4370" spans="13:13">
      <c r="M4370" s="120"/>
    </row>
    <row r="4371" spans="13:13">
      <c r="M4371" s="120"/>
    </row>
    <row r="4372" spans="13:13">
      <c r="M4372" s="120"/>
    </row>
    <row r="4373" spans="13:13">
      <c r="M4373" s="120"/>
    </row>
    <row r="4374" spans="13:13">
      <c r="M4374" s="120"/>
    </row>
    <row r="4375" spans="13:13">
      <c r="M4375" s="120"/>
    </row>
    <row r="4376" spans="13:13">
      <c r="M4376" s="120"/>
    </row>
    <row r="4377" spans="13:13">
      <c r="M4377" s="120"/>
    </row>
    <row r="4378" spans="13:13">
      <c r="M4378" s="120"/>
    </row>
    <row r="4379" spans="13:13">
      <c r="M4379" s="120"/>
    </row>
    <row r="4380" spans="13:13">
      <c r="M4380" s="120"/>
    </row>
    <row r="4381" spans="13:13">
      <c r="M4381" s="120"/>
    </row>
    <row r="4382" spans="13:13">
      <c r="M4382" s="120"/>
    </row>
    <row r="4383" spans="13:13">
      <c r="M4383" s="120"/>
    </row>
    <row r="4384" spans="13:13">
      <c r="M4384" s="120"/>
    </row>
    <row r="4385" spans="13:13">
      <c r="M4385" s="120"/>
    </row>
    <row r="4386" spans="13:13">
      <c r="M4386" s="120"/>
    </row>
    <row r="4387" spans="13:13">
      <c r="M4387" s="120"/>
    </row>
    <row r="4388" spans="13:13">
      <c r="M4388" s="120"/>
    </row>
    <row r="4389" spans="13:13">
      <c r="M4389" s="120"/>
    </row>
    <row r="4390" spans="13:13">
      <c r="M4390" s="120"/>
    </row>
    <row r="4391" spans="13:13">
      <c r="M4391" s="120"/>
    </row>
    <row r="4392" spans="13:13">
      <c r="M4392" s="120"/>
    </row>
    <row r="4393" spans="13:13">
      <c r="M4393" s="120"/>
    </row>
    <row r="4394" spans="13:13">
      <c r="M4394" s="120"/>
    </row>
    <row r="4395" spans="13:13">
      <c r="M4395" s="120"/>
    </row>
    <row r="4396" spans="13:13">
      <c r="M4396" s="120"/>
    </row>
    <row r="4397" spans="13:13">
      <c r="M4397" s="120"/>
    </row>
    <row r="4398" spans="13:13">
      <c r="M4398" s="120"/>
    </row>
    <row r="4399" spans="13:13">
      <c r="M4399" s="120"/>
    </row>
    <row r="4400" spans="13:13">
      <c r="M4400" s="120"/>
    </row>
    <row r="4401" spans="13:13">
      <c r="M4401" s="120"/>
    </row>
    <row r="4402" spans="13:13">
      <c r="M4402" s="120"/>
    </row>
    <row r="4403" spans="13:13">
      <c r="M4403" s="120"/>
    </row>
    <row r="4404" spans="13:13">
      <c r="M4404" s="120"/>
    </row>
    <row r="4405" spans="13:13">
      <c r="M4405" s="120"/>
    </row>
    <row r="4406" spans="13:13">
      <c r="M4406" s="120"/>
    </row>
    <row r="4407" spans="13:13">
      <c r="M4407" s="120"/>
    </row>
    <row r="4408" spans="13:13">
      <c r="M4408" s="120"/>
    </row>
    <row r="4409" spans="13:13">
      <c r="M4409" s="120"/>
    </row>
    <row r="4410" spans="13:13">
      <c r="M4410" s="120"/>
    </row>
    <row r="4411" spans="13:13">
      <c r="M4411" s="120"/>
    </row>
    <row r="4412" spans="13:13">
      <c r="M4412" s="120"/>
    </row>
    <row r="4413" spans="13:13">
      <c r="M4413" s="120"/>
    </row>
    <row r="4414" spans="13:13">
      <c r="M4414" s="120"/>
    </row>
    <row r="4415" spans="13:13">
      <c r="M4415" s="120"/>
    </row>
    <row r="4416" spans="13:13">
      <c r="M4416" s="120"/>
    </row>
    <row r="4417" spans="13:13">
      <c r="M4417" s="120"/>
    </row>
    <row r="4418" spans="13:13">
      <c r="M4418" s="120"/>
    </row>
    <row r="4419" spans="13:13">
      <c r="M4419" s="120"/>
    </row>
    <row r="4420" spans="13:13">
      <c r="M4420" s="120"/>
    </row>
    <row r="4421" spans="13:13">
      <c r="M4421" s="120"/>
    </row>
    <row r="4422" spans="13:13">
      <c r="M4422" s="120"/>
    </row>
    <row r="4423" spans="13:13">
      <c r="M4423" s="120"/>
    </row>
    <row r="4424" spans="13:13">
      <c r="M4424" s="120"/>
    </row>
    <row r="4425" spans="13:13">
      <c r="M4425" s="120"/>
    </row>
    <row r="4426" spans="13:13">
      <c r="M4426" s="120"/>
    </row>
    <row r="4427" spans="13:13">
      <c r="M4427" s="120"/>
    </row>
    <row r="4428" spans="13:13">
      <c r="M4428" s="120"/>
    </row>
    <row r="4429" spans="13:13">
      <c r="M4429" s="120"/>
    </row>
    <row r="4430" spans="13:13">
      <c r="M4430" s="120"/>
    </row>
    <row r="4431" spans="13:13">
      <c r="M4431" s="120"/>
    </row>
    <row r="4432" spans="13:13">
      <c r="M4432" s="120"/>
    </row>
    <row r="4433" spans="13:13">
      <c r="M4433" s="120"/>
    </row>
    <row r="4434" spans="13:13">
      <c r="M4434" s="120"/>
    </row>
    <row r="4435" spans="13:13">
      <c r="M4435" s="120"/>
    </row>
    <row r="4436" spans="13:13">
      <c r="M4436" s="120"/>
    </row>
    <row r="4437" spans="13:13">
      <c r="M4437" s="120"/>
    </row>
    <row r="4438" spans="13:13">
      <c r="M4438" s="120"/>
    </row>
    <row r="4439" spans="13:13">
      <c r="M4439" s="120"/>
    </row>
    <row r="4440" spans="13:13">
      <c r="M4440" s="120"/>
    </row>
    <row r="4441" spans="13:13">
      <c r="M4441" s="120"/>
    </row>
    <row r="4442" spans="13:13">
      <c r="M4442" s="120"/>
    </row>
    <row r="4443" spans="13:13">
      <c r="M4443" s="120"/>
    </row>
    <row r="4444" spans="13:13">
      <c r="M4444" s="120"/>
    </row>
    <row r="4445" spans="13:13">
      <c r="M4445" s="120"/>
    </row>
    <row r="4446" spans="13:13">
      <c r="M4446" s="120"/>
    </row>
    <row r="4447" spans="13:13">
      <c r="M4447" s="120"/>
    </row>
    <row r="4448" spans="13:13">
      <c r="M4448" s="120"/>
    </row>
    <row r="4449" spans="13:13">
      <c r="M4449" s="120"/>
    </row>
    <row r="4450" spans="13:13">
      <c r="M4450" s="120"/>
    </row>
    <row r="4451" spans="13:13">
      <c r="M4451" s="120"/>
    </row>
    <row r="4452" spans="13:13">
      <c r="M4452" s="120"/>
    </row>
    <row r="4453" spans="13:13">
      <c r="M4453" s="120"/>
    </row>
    <row r="4454" spans="13:13">
      <c r="M4454" s="120"/>
    </row>
    <row r="4455" spans="13:13">
      <c r="M4455" s="120"/>
    </row>
    <row r="4456" spans="13:13">
      <c r="M4456" s="120"/>
    </row>
    <row r="4457" spans="13:13">
      <c r="M4457" s="120"/>
    </row>
    <row r="4458" spans="13:13">
      <c r="M4458" s="120"/>
    </row>
    <row r="4459" spans="13:13">
      <c r="M4459" s="120"/>
    </row>
    <row r="4460" spans="13:13">
      <c r="M4460" s="120"/>
    </row>
    <row r="4461" spans="13:13">
      <c r="M4461" s="120"/>
    </row>
    <row r="4462" spans="13:13">
      <c r="M4462" s="120"/>
    </row>
    <row r="4463" spans="13:13">
      <c r="M4463" s="120"/>
    </row>
    <row r="4464" spans="13:13">
      <c r="M4464" s="120"/>
    </row>
    <row r="4465" spans="13:13">
      <c r="M4465" s="120"/>
    </row>
    <row r="4466" spans="13:13">
      <c r="M4466" s="120"/>
    </row>
    <row r="4467" spans="13:13">
      <c r="M4467" s="120"/>
    </row>
    <row r="4468" spans="13:13">
      <c r="M4468" s="120"/>
    </row>
    <row r="4469" spans="13:13">
      <c r="M4469" s="120"/>
    </row>
    <row r="4470" spans="13:13">
      <c r="M4470" s="120"/>
    </row>
    <row r="4471" spans="13:13">
      <c r="M4471" s="120"/>
    </row>
    <row r="4472" spans="13:13">
      <c r="M4472" s="120"/>
    </row>
    <row r="4473" spans="13:13">
      <c r="M4473" s="120"/>
    </row>
    <row r="4474" spans="13:13">
      <c r="M4474" s="120"/>
    </row>
    <row r="4475" spans="13:13">
      <c r="M4475" s="120"/>
    </row>
    <row r="4476" spans="13:13">
      <c r="M4476" s="120"/>
    </row>
    <row r="4477" spans="13:13">
      <c r="M4477" s="120"/>
    </row>
    <row r="4478" spans="13:13">
      <c r="M4478" s="120"/>
    </row>
    <row r="4479" spans="13:13">
      <c r="M4479" s="120"/>
    </row>
    <row r="4480" spans="13:13">
      <c r="M4480" s="120"/>
    </row>
    <row r="4481" spans="13:13">
      <c r="M4481" s="120"/>
    </row>
    <row r="4482" spans="13:13">
      <c r="M4482" s="120"/>
    </row>
    <row r="4483" spans="13:13">
      <c r="M4483" s="120"/>
    </row>
    <row r="4484" spans="13:13">
      <c r="M4484" s="120"/>
    </row>
    <row r="4485" spans="13:13">
      <c r="M4485" s="120"/>
    </row>
    <row r="4486" spans="13:13">
      <c r="M4486" s="120"/>
    </row>
    <row r="4487" spans="13:13">
      <c r="M4487" s="120"/>
    </row>
    <row r="4488" spans="13:13">
      <c r="M4488" s="120"/>
    </row>
    <row r="4489" spans="13:13">
      <c r="M4489" s="120"/>
    </row>
    <row r="4490" spans="13:13">
      <c r="M4490" s="120"/>
    </row>
    <row r="4491" spans="13:13">
      <c r="M4491" s="120"/>
    </row>
    <row r="4492" spans="13:13">
      <c r="M4492" s="120"/>
    </row>
    <row r="4493" spans="13:13">
      <c r="M4493" s="120"/>
    </row>
    <row r="4494" spans="13:13">
      <c r="M4494" s="120"/>
    </row>
    <row r="4495" spans="13:13">
      <c r="M4495" s="120"/>
    </row>
    <row r="4496" spans="13:13">
      <c r="M4496" s="120"/>
    </row>
    <row r="4497" spans="13:13">
      <c r="M4497" s="120"/>
    </row>
    <row r="4498" spans="13:13">
      <c r="M4498" s="120"/>
    </row>
    <row r="4499" spans="13:13">
      <c r="M4499" s="120"/>
    </row>
    <row r="4500" spans="13:13">
      <c r="M4500" s="120"/>
    </row>
    <row r="4501" spans="13:13">
      <c r="M4501" s="120"/>
    </row>
    <row r="4502" spans="13:13">
      <c r="M4502" s="120"/>
    </row>
    <row r="4503" spans="13:13">
      <c r="M4503" s="120"/>
    </row>
    <row r="4504" spans="13:13">
      <c r="M4504" s="120"/>
    </row>
    <row r="4505" spans="13:13">
      <c r="M4505" s="120"/>
    </row>
    <row r="4506" spans="13:13">
      <c r="M4506" s="120"/>
    </row>
    <row r="4507" spans="13:13">
      <c r="M4507" s="120"/>
    </row>
    <row r="4508" spans="13:13">
      <c r="M4508" s="120"/>
    </row>
    <row r="4509" spans="13:13">
      <c r="M4509" s="120"/>
    </row>
    <row r="4510" spans="13:13">
      <c r="M4510" s="120"/>
    </row>
    <row r="4511" spans="13:13">
      <c r="M4511" s="120"/>
    </row>
    <row r="4512" spans="13:13">
      <c r="M4512" s="120"/>
    </row>
    <row r="4513" spans="13:13">
      <c r="M4513" s="120"/>
    </row>
    <row r="4514" spans="13:13">
      <c r="M4514" s="120"/>
    </row>
    <row r="4515" spans="13:13">
      <c r="M4515" s="120"/>
    </row>
    <row r="4516" spans="13:13">
      <c r="M4516" s="120"/>
    </row>
    <row r="4517" spans="13:13">
      <c r="M4517" s="120"/>
    </row>
    <row r="4518" spans="13:13">
      <c r="M4518" s="120"/>
    </row>
    <row r="4519" spans="13:13">
      <c r="M4519" s="120"/>
    </row>
    <row r="4520" spans="13:13">
      <c r="M4520" s="120"/>
    </row>
    <row r="4521" spans="13:13">
      <c r="M4521" s="120"/>
    </row>
    <row r="4522" spans="13:13">
      <c r="M4522" s="120"/>
    </row>
    <row r="4523" spans="13:13">
      <c r="M4523" s="120"/>
    </row>
    <row r="4524" spans="13:13">
      <c r="M4524" s="120"/>
    </row>
    <row r="4525" spans="13:13">
      <c r="M4525" s="120"/>
    </row>
    <row r="4526" spans="13:13">
      <c r="M4526" s="120"/>
    </row>
    <row r="4527" spans="13:13">
      <c r="M4527" s="120"/>
    </row>
    <row r="4528" spans="13:13">
      <c r="M4528" s="120"/>
    </row>
    <row r="4529" spans="13:13">
      <c r="M4529" s="120"/>
    </row>
    <row r="4530" spans="13:13">
      <c r="M4530" s="120"/>
    </row>
    <row r="4531" spans="13:13">
      <c r="M4531" s="120"/>
    </row>
    <row r="4532" spans="13:13">
      <c r="M4532" s="120"/>
    </row>
    <row r="4533" spans="13:13">
      <c r="M4533" s="120"/>
    </row>
    <row r="4534" spans="13:13">
      <c r="M4534" s="120"/>
    </row>
    <row r="4535" spans="13:13">
      <c r="M4535" s="120"/>
    </row>
    <row r="4536" spans="13:13">
      <c r="M4536" s="120"/>
    </row>
    <row r="4537" spans="13:13">
      <c r="M4537" s="120"/>
    </row>
    <row r="4538" spans="13:13">
      <c r="M4538" s="120"/>
    </row>
    <row r="4539" spans="13:13">
      <c r="M4539" s="120"/>
    </row>
    <row r="4540" spans="13:13">
      <c r="M4540" s="120"/>
    </row>
    <row r="4541" spans="13:13">
      <c r="M4541" s="120"/>
    </row>
    <row r="4542" spans="13:13">
      <c r="M4542" s="120"/>
    </row>
    <row r="4543" spans="13:13">
      <c r="M4543" s="120"/>
    </row>
    <row r="4544" spans="13:13">
      <c r="M4544" s="120"/>
    </row>
    <row r="4545" spans="13:13">
      <c r="M4545" s="120"/>
    </row>
    <row r="4546" spans="13:13">
      <c r="M4546" s="120"/>
    </row>
    <row r="4547" spans="13:13">
      <c r="M4547" s="120"/>
    </row>
    <row r="4548" spans="13:13">
      <c r="M4548" s="120"/>
    </row>
    <row r="4549" spans="13:13">
      <c r="M4549" s="120"/>
    </row>
    <row r="4550" spans="13:13">
      <c r="M4550" s="120"/>
    </row>
    <row r="4551" spans="13:13">
      <c r="M4551" s="120"/>
    </row>
    <row r="4552" spans="13:13">
      <c r="M4552" s="120"/>
    </row>
    <row r="4553" spans="13:13">
      <c r="M4553" s="120"/>
    </row>
    <row r="4554" spans="13:13">
      <c r="M4554" s="120"/>
    </row>
    <row r="4555" spans="13:13">
      <c r="M4555" s="120"/>
    </row>
    <row r="4556" spans="13:13">
      <c r="M4556" s="120"/>
    </row>
    <row r="4557" spans="13:13">
      <c r="M4557" s="120"/>
    </row>
    <row r="4558" spans="13:13">
      <c r="M4558" s="120"/>
    </row>
    <row r="4559" spans="13:13">
      <c r="M4559" s="120"/>
    </row>
    <row r="4560" spans="13:13">
      <c r="M4560" s="120"/>
    </row>
    <row r="4561" spans="13:13">
      <c r="M4561" s="120"/>
    </row>
    <row r="4562" spans="13:13">
      <c r="M4562" s="120"/>
    </row>
    <row r="4563" spans="13:13">
      <c r="M4563" s="120"/>
    </row>
    <row r="4564" spans="13:13">
      <c r="M4564" s="120"/>
    </row>
    <row r="4565" spans="13:13">
      <c r="M4565" s="120"/>
    </row>
    <row r="4566" spans="13:13">
      <c r="M4566" s="120"/>
    </row>
    <row r="4567" spans="13:13">
      <c r="M4567" s="120"/>
    </row>
    <row r="4568" spans="13:13">
      <c r="M4568" s="120"/>
    </row>
    <row r="4569" spans="13:13">
      <c r="M4569" s="120"/>
    </row>
    <row r="4570" spans="13:13">
      <c r="M4570" s="120"/>
    </row>
    <row r="4571" spans="13:13">
      <c r="M4571" s="120"/>
    </row>
    <row r="4572" spans="13:13">
      <c r="M4572" s="120"/>
    </row>
    <row r="4573" spans="13:13">
      <c r="M4573" s="120"/>
    </row>
    <row r="4574" spans="13:13">
      <c r="M4574" s="120"/>
    </row>
    <row r="4575" spans="13:13">
      <c r="M4575" s="120"/>
    </row>
    <row r="4576" spans="13:13">
      <c r="M4576" s="120"/>
    </row>
    <row r="4577" spans="13:13">
      <c r="M4577" s="120"/>
    </row>
    <row r="4578" spans="13:13">
      <c r="M4578" s="120"/>
    </row>
    <row r="4579" spans="13:13">
      <c r="M4579" s="120"/>
    </row>
    <row r="4580" spans="13:13">
      <c r="M4580" s="120"/>
    </row>
    <row r="4581" spans="13:13">
      <c r="M4581" s="120"/>
    </row>
    <row r="4582" spans="13:13">
      <c r="M4582" s="120"/>
    </row>
    <row r="4583" spans="13:13">
      <c r="M4583" s="120"/>
    </row>
    <row r="4584" spans="13:13">
      <c r="M4584" s="120"/>
    </row>
    <row r="4585" spans="13:13">
      <c r="M4585" s="120"/>
    </row>
    <row r="4586" spans="13:13">
      <c r="M4586" s="120"/>
    </row>
    <row r="4587" spans="13:13">
      <c r="M4587" s="120"/>
    </row>
    <row r="4588" spans="13:13">
      <c r="M4588" s="120"/>
    </row>
    <row r="4589" spans="13:13">
      <c r="M4589" s="120"/>
    </row>
    <row r="4590" spans="13:13">
      <c r="M4590" s="120"/>
    </row>
    <row r="4591" spans="13:13">
      <c r="M4591" s="120"/>
    </row>
    <row r="4592" spans="13:13">
      <c r="M4592" s="120"/>
    </row>
    <row r="4593" spans="13:13">
      <c r="M4593" s="120"/>
    </row>
    <row r="4594" spans="13:13">
      <c r="M4594" s="120"/>
    </row>
    <row r="4595" spans="13:13">
      <c r="M4595" s="120"/>
    </row>
    <row r="4596" spans="13:13">
      <c r="M4596" s="120"/>
    </row>
    <row r="4597" spans="13:13">
      <c r="M4597" s="120"/>
    </row>
    <row r="4598" spans="13:13">
      <c r="M4598" s="120"/>
    </row>
    <row r="4599" spans="13:13">
      <c r="M4599" s="120"/>
    </row>
    <row r="4600" spans="13:13">
      <c r="M4600" s="120"/>
    </row>
    <row r="4601" spans="13:13">
      <c r="M4601" s="120"/>
    </row>
    <row r="4602" spans="13:13">
      <c r="M4602" s="120"/>
    </row>
    <row r="4603" spans="13:13">
      <c r="M4603" s="120"/>
    </row>
    <row r="4604" spans="13:13">
      <c r="M4604" s="120"/>
    </row>
    <row r="4605" spans="13:13">
      <c r="M4605" s="120"/>
    </row>
    <row r="4606" spans="13:13">
      <c r="M4606" s="120"/>
    </row>
    <row r="4607" spans="13:13">
      <c r="M4607" s="120"/>
    </row>
    <row r="4608" spans="13:13">
      <c r="M4608" s="120"/>
    </row>
    <row r="4609" spans="13:13">
      <c r="M4609" s="120"/>
    </row>
    <row r="4610" spans="13:13">
      <c r="M4610" s="120"/>
    </row>
    <row r="4611" spans="13:13">
      <c r="M4611" s="120"/>
    </row>
    <row r="4612" spans="13:13">
      <c r="M4612" s="120"/>
    </row>
    <row r="4613" spans="13:13">
      <c r="M4613" s="120"/>
    </row>
    <row r="4614" spans="13:13">
      <c r="M4614" s="120"/>
    </row>
    <row r="4615" spans="13:13">
      <c r="M4615" s="120"/>
    </row>
    <row r="4616" spans="13:13">
      <c r="M4616" s="120"/>
    </row>
    <row r="4617" spans="13:13">
      <c r="M4617" s="120"/>
    </row>
    <row r="4618" spans="13:13">
      <c r="M4618" s="120"/>
    </row>
    <row r="4619" spans="13:13">
      <c r="M4619" s="120"/>
    </row>
    <row r="4620" spans="13:13">
      <c r="M4620" s="120"/>
    </row>
    <row r="4621" spans="13:13">
      <c r="M4621" s="120"/>
    </row>
    <row r="4622" spans="13:13">
      <c r="M4622" s="120"/>
    </row>
    <row r="4623" spans="13:13">
      <c r="M4623" s="120"/>
    </row>
    <row r="4624" spans="13:13">
      <c r="M4624" s="120"/>
    </row>
    <row r="4625" spans="13:13">
      <c r="M4625" s="120"/>
    </row>
    <row r="4626" spans="13:13">
      <c r="M4626" s="120"/>
    </row>
    <row r="4627" spans="13:13">
      <c r="M4627" s="120"/>
    </row>
    <row r="4628" spans="13:13">
      <c r="M4628" s="120"/>
    </row>
    <row r="4629" spans="13:13">
      <c r="M4629" s="120"/>
    </row>
    <row r="4630" spans="13:13">
      <c r="M4630" s="120"/>
    </row>
    <row r="4631" spans="13:13">
      <c r="M4631" s="120"/>
    </row>
    <row r="4632" spans="13:13">
      <c r="M4632" s="120"/>
    </row>
    <row r="4633" spans="13:13">
      <c r="M4633" s="120"/>
    </row>
    <row r="4634" spans="13:13">
      <c r="M4634" s="120"/>
    </row>
    <row r="4635" spans="13:13">
      <c r="M4635" s="120"/>
    </row>
    <row r="4636" spans="13:13">
      <c r="M4636" s="120"/>
    </row>
    <row r="4637" spans="13:13">
      <c r="M4637" s="120"/>
    </row>
    <row r="4638" spans="13:13">
      <c r="M4638" s="120"/>
    </row>
    <row r="4639" spans="13:13">
      <c r="M4639" s="120"/>
    </row>
    <row r="4640" spans="13:13">
      <c r="M4640" s="120"/>
    </row>
    <row r="4641" spans="13:13">
      <c r="M4641" s="120"/>
    </row>
    <row r="4642" spans="13:13">
      <c r="M4642" s="120"/>
    </row>
    <row r="4643" spans="13:13">
      <c r="M4643" s="120"/>
    </row>
    <row r="4644" spans="13:13">
      <c r="M4644" s="120"/>
    </row>
    <row r="4645" spans="13:13">
      <c r="M4645" s="120"/>
    </row>
    <row r="4646" spans="13:13">
      <c r="M4646" s="120"/>
    </row>
    <row r="4647" spans="13:13">
      <c r="M4647" s="120"/>
    </row>
    <row r="4648" spans="13:13">
      <c r="M4648" s="120"/>
    </row>
    <row r="4649" spans="13:13">
      <c r="M4649" s="120"/>
    </row>
    <row r="4650" spans="13:13">
      <c r="M4650" s="120"/>
    </row>
    <row r="4651" spans="13:13">
      <c r="M4651" s="120"/>
    </row>
    <row r="4652" spans="13:13">
      <c r="M4652" s="120"/>
    </row>
    <row r="4653" spans="13:13">
      <c r="M4653" s="120"/>
    </row>
    <row r="4654" spans="13:13">
      <c r="M4654" s="120"/>
    </row>
    <row r="4655" spans="13:13">
      <c r="M4655" s="120"/>
    </row>
    <row r="4656" spans="13:13">
      <c r="M4656" s="120"/>
    </row>
    <row r="4657" spans="13:13">
      <c r="M4657" s="120"/>
    </row>
    <row r="4658" spans="13:13">
      <c r="M4658" s="120"/>
    </row>
    <row r="4659" spans="13:13">
      <c r="M4659" s="120"/>
    </row>
    <row r="4660" spans="13:13">
      <c r="M4660" s="120"/>
    </row>
    <row r="4661" spans="13:13">
      <c r="M4661" s="120"/>
    </row>
    <row r="4662" spans="13:13">
      <c r="M4662" s="120"/>
    </row>
    <row r="4663" spans="13:13">
      <c r="M4663" s="120"/>
    </row>
    <row r="4664" spans="13:13">
      <c r="M4664" s="120"/>
    </row>
    <row r="4665" spans="13:13">
      <c r="M4665" s="120"/>
    </row>
    <row r="4666" spans="13:13">
      <c r="M4666" s="120"/>
    </row>
    <row r="4667" spans="13:13">
      <c r="M4667" s="120"/>
    </row>
    <row r="4668" spans="13:13">
      <c r="M4668" s="120"/>
    </row>
    <row r="4669" spans="13:13">
      <c r="M4669" s="120"/>
    </row>
    <row r="4670" spans="13:13">
      <c r="M4670" s="120"/>
    </row>
    <row r="4671" spans="13:13">
      <c r="M4671" s="120"/>
    </row>
    <row r="4672" spans="13:13">
      <c r="M4672" s="120"/>
    </row>
    <row r="4673" spans="13:13">
      <c r="M4673" s="120"/>
    </row>
    <row r="4674" spans="13:13">
      <c r="M4674" s="120"/>
    </row>
    <row r="4675" spans="13:13">
      <c r="M4675" s="120"/>
    </row>
    <row r="4676" spans="13:13">
      <c r="M4676" s="120"/>
    </row>
    <row r="4677" spans="13:13">
      <c r="M4677" s="120"/>
    </row>
    <row r="4678" spans="13:13">
      <c r="M4678" s="120"/>
    </row>
    <row r="4679" spans="13:13">
      <c r="M4679" s="120"/>
    </row>
    <row r="4680" spans="13:13">
      <c r="M4680" s="120"/>
    </row>
    <row r="4681" spans="13:13">
      <c r="M4681" s="120"/>
    </row>
    <row r="4682" spans="13:13">
      <c r="M4682" s="120"/>
    </row>
    <row r="4683" spans="13:13">
      <c r="M4683" s="120"/>
    </row>
    <row r="4684" spans="13:13">
      <c r="M4684" s="120"/>
    </row>
    <row r="4685" spans="13:13">
      <c r="M4685" s="120"/>
    </row>
    <row r="4686" spans="13:13">
      <c r="M4686" s="120"/>
    </row>
    <row r="4687" spans="13:13">
      <c r="M4687" s="120"/>
    </row>
    <row r="4688" spans="13:13">
      <c r="M4688" s="120"/>
    </row>
    <row r="4689" spans="13:13">
      <c r="M4689" s="120"/>
    </row>
    <row r="4690" spans="13:13">
      <c r="M4690" s="120"/>
    </row>
    <row r="4691" spans="13:13">
      <c r="M4691" s="120"/>
    </row>
    <row r="4692" spans="13:13">
      <c r="M4692" s="120"/>
    </row>
    <row r="4693" spans="13:13">
      <c r="M4693" s="120"/>
    </row>
    <row r="4694" spans="13:13">
      <c r="M4694" s="120"/>
    </row>
    <row r="4695" spans="13:13">
      <c r="M4695" s="120"/>
    </row>
    <row r="4696" spans="13:13">
      <c r="M4696" s="120"/>
    </row>
    <row r="4697" spans="13:13">
      <c r="M4697" s="120"/>
    </row>
    <row r="4698" spans="13:13">
      <c r="M4698" s="120"/>
    </row>
    <row r="4699" spans="13:13">
      <c r="M4699" s="120"/>
    </row>
    <row r="4700" spans="13:13">
      <c r="M4700" s="120"/>
    </row>
    <row r="4701" spans="13:13">
      <c r="M4701" s="120"/>
    </row>
    <row r="4702" spans="13:13">
      <c r="M4702" s="120"/>
    </row>
    <row r="4703" spans="13:13">
      <c r="M4703" s="120"/>
    </row>
    <row r="4704" spans="13:13">
      <c r="M4704" s="120"/>
    </row>
    <row r="4705" spans="13:13">
      <c r="M4705" s="120"/>
    </row>
    <row r="4706" spans="13:13">
      <c r="M4706" s="120"/>
    </row>
    <row r="4707" spans="13:13">
      <c r="M4707" s="120"/>
    </row>
    <row r="4708" spans="13:13">
      <c r="M4708" s="120"/>
    </row>
    <row r="4709" spans="13:13">
      <c r="M4709" s="120"/>
    </row>
    <row r="4710" spans="13:13">
      <c r="M4710" s="120"/>
    </row>
    <row r="4711" spans="13:13">
      <c r="M4711" s="120"/>
    </row>
    <row r="4712" spans="13:13">
      <c r="M4712" s="120"/>
    </row>
    <row r="4713" spans="13:13">
      <c r="M4713" s="120"/>
    </row>
    <row r="4714" spans="13:13">
      <c r="M4714" s="120"/>
    </row>
    <row r="4715" spans="13:13">
      <c r="M4715" s="120"/>
    </row>
    <row r="4716" spans="13:13">
      <c r="M4716" s="120"/>
    </row>
    <row r="4717" spans="13:13">
      <c r="M4717" s="120"/>
    </row>
    <row r="4718" spans="13:13">
      <c r="M4718" s="120"/>
    </row>
    <row r="4719" spans="13:13">
      <c r="M4719" s="120"/>
    </row>
    <row r="4720" spans="13:13">
      <c r="M4720" s="120"/>
    </row>
    <row r="4721" spans="13:13">
      <c r="M4721" s="120"/>
    </row>
    <row r="4722" spans="13:13">
      <c r="M4722" s="120"/>
    </row>
    <row r="4723" spans="13:13">
      <c r="M4723" s="120"/>
    </row>
    <row r="4724" spans="13:13">
      <c r="M4724" s="120"/>
    </row>
    <row r="4725" spans="13:13">
      <c r="M4725" s="120"/>
    </row>
    <row r="4726" spans="13:13">
      <c r="M4726" s="120"/>
    </row>
    <row r="4727" spans="13:13">
      <c r="M4727" s="120"/>
    </row>
    <row r="4728" spans="13:13">
      <c r="M4728" s="120"/>
    </row>
    <row r="4729" spans="13:13">
      <c r="M4729" s="120"/>
    </row>
    <row r="4730" spans="13:13">
      <c r="M4730" s="120"/>
    </row>
    <row r="4731" spans="13:13">
      <c r="M4731" s="120"/>
    </row>
    <row r="4732" spans="13:13">
      <c r="M4732" s="120"/>
    </row>
    <row r="4733" spans="13:13">
      <c r="M4733" s="120"/>
    </row>
    <row r="4734" spans="13:13">
      <c r="M4734" s="120"/>
    </row>
    <row r="4735" spans="13:13">
      <c r="M4735" s="120"/>
    </row>
    <row r="4736" spans="13:13">
      <c r="M4736" s="120"/>
    </row>
    <row r="4737" spans="13:13">
      <c r="M4737" s="120"/>
    </row>
    <row r="4738" spans="13:13">
      <c r="M4738" s="120"/>
    </row>
    <row r="4739" spans="13:13">
      <c r="M4739" s="120"/>
    </row>
    <row r="4740" spans="13:13">
      <c r="M4740" s="120"/>
    </row>
    <row r="4741" spans="13:13">
      <c r="M4741" s="120"/>
    </row>
    <row r="4742" spans="13:13">
      <c r="M4742" s="120"/>
    </row>
    <row r="4743" spans="13:13">
      <c r="M4743" s="120"/>
    </row>
    <row r="4744" spans="13:13">
      <c r="M4744" s="120"/>
    </row>
    <row r="4745" spans="13:13">
      <c r="M4745" s="120"/>
    </row>
    <row r="4746" spans="13:13">
      <c r="M4746" s="120"/>
    </row>
    <row r="4747" spans="13:13">
      <c r="M4747" s="120"/>
    </row>
    <row r="4748" spans="13:13">
      <c r="M4748" s="120"/>
    </row>
    <row r="4749" spans="13:13">
      <c r="M4749" s="120"/>
    </row>
    <row r="4750" spans="13:13">
      <c r="M4750" s="120"/>
    </row>
    <row r="4751" spans="13:13">
      <c r="M4751" s="120"/>
    </row>
    <row r="4752" spans="13:13">
      <c r="M4752" s="120"/>
    </row>
    <row r="4753" spans="13:13">
      <c r="M4753" s="120"/>
    </row>
    <row r="4754" spans="13:13">
      <c r="M4754" s="120"/>
    </row>
    <row r="4755" spans="13:13">
      <c r="M4755" s="120"/>
    </row>
    <row r="4756" spans="13:13">
      <c r="M4756" s="120"/>
    </row>
    <row r="4757" spans="13:13">
      <c r="M4757" s="120"/>
    </row>
    <row r="4758" spans="13:13">
      <c r="M4758" s="120"/>
    </row>
    <row r="4759" spans="13:13">
      <c r="M4759" s="120"/>
    </row>
    <row r="4760" spans="13:13">
      <c r="M4760" s="120"/>
    </row>
    <row r="4761" spans="13:13">
      <c r="M4761" s="120"/>
    </row>
    <row r="4762" spans="13:13">
      <c r="M4762" s="120"/>
    </row>
    <row r="4763" spans="13:13">
      <c r="M4763" s="120"/>
    </row>
    <row r="4764" spans="13:13">
      <c r="M4764" s="120"/>
    </row>
    <row r="4765" spans="13:13">
      <c r="M4765" s="120"/>
    </row>
    <row r="4766" spans="13:13">
      <c r="M4766" s="120"/>
    </row>
    <row r="4767" spans="13:13">
      <c r="M4767" s="120"/>
    </row>
    <row r="4768" spans="13:13">
      <c r="M4768" s="120"/>
    </row>
    <row r="4769" spans="13:13">
      <c r="M4769" s="120"/>
    </row>
    <row r="4770" spans="13:13">
      <c r="M4770" s="120"/>
    </row>
    <row r="4771" spans="13:13">
      <c r="M4771" s="120"/>
    </row>
    <row r="4772" spans="13:13">
      <c r="M4772" s="120"/>
    </row>
    <row r="4773" spans="13:13">
      <c r="M4773" s="120"/>
    </row>
    <row r="4774" spans="13:13">
      <c r="M4774" s="120"/>
    </row>
    <row r="4775" spans="13:13">
      <c r="M4775" s="120"/>
    </row>
    <row r="4776" spans="13:13">
      <c r="M4776" s="120"/>
    </row>
    <row r="4777" spans="13:13">
      <c r="M4777" s="120"/>
    </row>
    <row r="4778" spans="13:13">
      <c r="M4778" s="120"/>
    </row>
    <row r="4779" spans="13:13">
      <c r="M4779" s="120"/>
    </row>
    <row r="4780" spans="13:13">
      <c r="M4780" s="120"/>
    </row>
    <row r="4781" spans="13:13">
      <c r="M4781" s="120"/>
    </row>
    <row r="4782" spans="13:13">
      <c r="M4782" s="120"/>
    </row>
    <row r="4783" spans="13:13">
      <c r="M4783" s="120"/>
    </row>
    <row r="4784" spans="13:13">
      <c r="M4784" s="120"/>
    </row>
    <row r="4785" spans="13:13">
      <c r="M4785" s="120"/>
    </row>
    <row r="4786" spans="13:13">
      <c r="M4786" s="120"/>
    </row>
    <row r="4787" spans="13:13">
      <c r="M4787" s="120"/>
    </row>
    <row r="4788" spans="13:13">
      <c r="M4788" s="120"/>
    </row>
    <row r="4789" spans="13:13">
      <c r="M4789" s="120"/>
    </row>
    <row r="4790" spans="13:13">
      <c r="M4790" s="120"/>
    </row>
    <row r="4791" spans="13:13">
      <c r="M4791" s="120"/>
    </row>
    <row r="4792" spans="13:13">
      <c r="M4792" s="120"/>
    </row>
    <row r="4793" spans="13:13">
      <c r="M4793" s="120"/>
    </row>
    <row r="4794" spans="13:13">
      <c r="M4794" s="120"/>
    </row>
    <row r="4795" spans="13:13">
      <c r="M4795" s="120"/>
    </row>
    <row r="4796" spans="13:13">
      <c r="M4796" s="120"/>
    </row>
    <row r="4797" spans="13:13">
      <c r="M4797" s="120"/>
    </row>
    <row r="4798" spans="13:13">
      <c r="M4798" s="120"/>
    </row>
    <row r="4799" spans="13:13">
      <c r="M4799" s="120"/>
    </row>
    <row r="4800" spans="13:13">
      <c r="M4800" s="120"/>
    </row>
    <row r="4801" spans="13:13">
      <c r="M4801" s="120"/>
    </row>
    <row r="4802" spans="13:13">
      <c r="M4802" s="120"/>
    </row>
    <row r="4803" spans="13:13">
      <c r="M4803" s="120"/>
    </row>
    <row r="4804" spans="13:13">
      <c r="M4804" s="120"/>
    </row>
    <row r="4805" spans="13:13">
      <c r="M4805" s="120"/>
    </row>
    <row r="4806" spans="13:13">
      <c r="M4806" s="120"/>
    </row>
    <row r="4807" spans="13:13">
      <c r="M4807" s="120"/>
    </row>
    <row r="4808" spans="13:13">
      <c r="M4808" s="120"/>
    </row>
    <row r="4809" spans="13:13">
      <c r="M4809" s="120"/>
    </row>
    <row r="4810" spans="13:13">
      <c r="M4810" s="120"/>
    </row>
    <row r="4811" spans="13:13">
      <c r="M4811" s="120"/>
    </row>
    <row r="4812" spans="13:13">
      <c r="M4812" s="120"/>
    </row>
    <row r="4813" spans="13:13">
      <c r="M4813" s="120"/>
    </row>
    <row r="4814" spans="13:13">
      <c r="M4814" s="120"/>
    </row>
    <row r="4815" spans="13:13">
      <c r="M4815" s="120"/>
    </row>
    <row r="4816" spans="13:13">
      <c r="M4816" s="120"/>
    </row>
    <row r="4817" spans="13:13">
      <c r="M4817" s="120"/>
    </row>
    <row r="4818" spans="13:13">
      <c r="M4818" s="120"/>
    </row>
    <row r="4819" spans="13:13">
      <c r="M4819" s="120"/>
    </row>
    <row r="4820" spans="13:13">
      <c r="M4820" s="120"/>
    </row>
    <row r="4821" spans="13:13">
      <c r="M4821" s="120"/>
    </row>
    <row r="4822" spans="13:13">
      <c r="M4822" s="120"/>
    </row>
    <row r="4823" spans="13:13">
      <c r="M4823" s="120"/>
    </row>
    <row r="4824" spans="13:13">
      <c r="M4824" s="120"/>
    </row>
    <row r="4825" spans="13:13">
      <c r="M4825" s="120"/>
    </row>
    <row r="4826" spans="13:13">
      <c r="M4826" s="120"/>
    </row>
    <row r="4827" spans="13:13">
      <c r="M4827" s="120"/>
    </row>
    <row r="4828" spans="13:13">
      <c r="M4828" s="120"/>
    </row>
    <row r="4829" spans="13:13">
      <c r="M4829" s="120"/>
    </row>
    <row r="4830" spans="13:13">
      <c r="M4830" s="120"/>
    </row>
    <row r="4831" spans="13:13">
      <c r="M4831" s="120"/>
    </row>
    <row r="4832" spans="13:13">
      <c r="M4832" s="120"/>
    </row>
    <row r="4833" spans="13:13">
      <c r="M4833" s="120"/>
    </row>
    <row r="4834" spans="13:13">
      <c r="M4834" s="120"/>
    </row>
    <row r="4835" spans="13:13">
      <c r="M4835" s="120"/>
    </row>
    <row r="4836" spans="13:13">
      <c r="M4836" s="120"/>
    </row>
    <row r="4837" spans="13:13">
      <c r="M4837" s="120"/>
    </row>
    <row r="4838" spans="13:13">
      <c r="M4838" s="120"/>
    </row>
    <row r="4839" spans="13:13">
      <c r="M4839" s="120"/>
    </row>
    <row r="4840" spans="13:13">
      <c r="M4840" s="120"/>
    </row>
    <row r="4841" spans="13:13">
      <c r="M4841" s="120"/>
    </row>
    <row r="4842" spans="13:13">
      <c r="M4842" s="120"/>
    </row>
    <row r="4843" spans="13:13">
      <c r="M4843" s="120"/>
    </row>
    <row r="4844" spans="13:13">
      <c r="M4844" s="120"/>
    </row>
    <row r="4845" spans="13:13">
      <c r="M4845" s="120"/>
    </row>
    <row r="4846" spans="13:13">
      <c r="M4846" s="120"/>
    </row>
    <row r="4847" spans="13:13">
      <c r="M4847" s="120"/>
    </row>
    <row r="4848" spans="13:13">
      <c r="M4848" s="120"/>
    </row>
    <row r="4849" spans="13:13">
      <c r="M4849" s="120"/>
    </row>
    <row r="4850" spans="13:13">
      <c r="M4850" s="120"/>
    </row>
    <row r="4851" spans="13:13">
      <c r="M4851" s="120"/>
    </row>
    <row r="4852" spans="13:13">
      <c r="M4852" s="120"/>
    </row>
    <row r="4853" spans="13:13">
      <c r="M4853" s="120"/>
    </row>
    <row r="4854" spans="13:13">
      <c r="M4854" s="120"/>
    </row>
    <row r="4855" spans="13:13">
      <c r="M4855" s="120"/>
    </row>
    <row r="4856" spans="13:13">
      <c r="M4856" s="120"/>
    </row>
    <row r="4857" spans="13:13">
      <c r="M4857" s="120"/>
    </row>
    <row r="4858" spans="13:13">
      <c r="M4858" s="120"/>
    </row>
    <row r="4859" spans="13:13">
      <c r="M4859" s="120"/>
    </row>
    <row r="4860" spans="13:13">
      <c r="M4860" s="120"/>
    </row>
    <row r="4861" spans="13:13">
      <c r="M4861" s="120"/>
    </row>
    <row r="4862" spans="13:13">
      <c r="M4862" s="120"/>
    </row>
    <row r="4863" spans="13:13">
      <c r="M4863" s="120"/>
    </row>
    <row r="4864" spans="13:13">
      <c r="M4864" s="120"/>
    </row>
    <row r="4865" spans="13:13">
      <c r="M4865" s="120"/>
    </row>
    <row r="4866" spans="13:13">
      <c r="M4866" s="120"/>
    </row>
    <row r="4867" spans="13:13">
      <c r="M4867" s="120"/>
    </row>
    <row r="4868" spans="13:13">
      <c r="M4868" s="120"/>
    </row>
    <row r="4869" spans="13:13">
      <c r="M4869" s="120"/>
    </row>
    <row r="4870" spans="13:13">
      <c r="M4870" s="120"/>
    </row>
    <row r="4871" spans="13:13">
      <c r="M4871" s="120"/>
    </row>
    <row r="4872" spans="13:13">
      <c r="M4872" s="120"/>
    </row>
    <row r="4873" spans="13:13">
      <c r="M4873" s="120"/>
    </row>
    <row r="4874" spans="13:13">
      <c r="M4874" s="120"/>
    </row>
    <row r="4875" spans="13:13">
      <c r="M4875" s="120"/>
    </row>
    <row r="4876" spans="13:13">
      <c r="M4876" s="120"/>
    </row>
    <row r="4877" spans="13:13">
      <c r="M4877" s="120"/>
    </row>
    <row r="4878" spans="13:13">
      <c r="M4878" s="120"/>
    </row>
    <row r="4879" spans="13:13">
      <c r="M4879" s="120"/>
    </row>
    <row r="4880" spans="13:13">
      <c r="M4880" s="120"/>
    </row>
    <row r="4881" spans="13:13">
      <c r="M4881" s="120"/>
    </row>
    <row r="4882" spans="13:13">
      <c r="M4882" s="120"/>
    </row>
    <row r="4883" spans="13:13">
      <c r="M4883" s="120"/>
    </row>
    <row r="4884" spans="13:13">
      <c r="M4884" s="120"/>
    </row>
    <row r="4885" spans="13:13">
      <c r="M4885" s="120"/>
    </row>
    <row r="4886" spans="13:13">
      <c r="M4886" s="120"/>
    </row>
    <row r="4887" spans="13:13">
      <c r="M4887" s="120"/>
    </row>
    <row r="4888" spans="13:13">
      <c r="M4888" s="120"/>
    </row>
    <row r="4889" spans="13:13">
      <c r="M4889" s="120"/>
    </row>
    <row r="4890" spans="13:13">
      <c r="M4890" s="120"/>
    </row>
    <row r="4891" spans="13:13">
      <c r="M4891" s="120"/>
    </row>
    <row r="4892" spans="13:13">
      <c r="M4892" s="120"/>
    </row>
    <row r="4893" spans="13:13">
      <c r="M4893" s="120"/>
    </row>
    <row r="4894" spans="13:13">
      <c r="M4894" s="120"/>
    </row>
    <row r="4895" spans="13:13">
      <c r="M4895" s="120"/>
    </row>
    <row r="4896" spans="13:13">
      <c r="M4896" s="120"/>
    </row>
    <row r="4897" spans="13:13">
      <c r="M4897" s="120"/>
    </row>
    <row r="4898" spans="13:13">
      <c r="M4898" s="120"/>
    </row>
    <row r="4899" spans="13:13">
      <c r="M4899" s="120"/>
    </row>
    <row r="4900" spans="13:13">
      <c r="M4900" s="120"/>
    </row>
    <row r="4901" spans="13:13">
      <c r="M4901" s="120"/>
    </row>
    <row r="4902" spans="13:13">
      <c r="M4902" s="120"/>
    </row>
    <row r="4903" spans="13:13">
      <c r="M4903" s="120"/>
    </row>
    <row r="4904" spans="13:13">
      <c r="M4904" s="120"/>
    </row>
    <row r="4905" spans="13:13">
      <c r="M4905" s="120"/>
    </row>
    <row r="4906" spans="13:13">
      <c r="M4906" s="120"/>
    </row>
    <row r="4907" spans="13:13">
      <c r="M4907" s="120"/>
    </row>
    <row r="4908" spans="13:13">
      <c r="M4908" s="120"/>
    </row>
    <row r="4909" spans="13:13">
      <c r="M4909" s="120"/>
    </row>
    <row r="4910" spans="13:13">
      <c r="M4910" s="120"/>
    </row>
    <row r="4911" spans="13:13">
      <c r="M4911" s="120"/>
    </row>
    <row r="4912" spans="13:13">
      <c r="M4912" s="120"/>
    </row>
    <row r="4913" spans="13:13">
      <c r="M4913" s="120"/>
    </row>
    <row r="4914" spans="13:13">
      <c r="M4914" s="120"/>
    </row>
    <row r="4915" spans="13:13">
      <c r="M4915" s="120"/>
    </row>
    <row r="4916" spans="13:13">
      <c r="M4916" s="120"/>
    </row>
    <row r="4917" spans="13:13">
      <c r="M4917" s="120"/>
    </row>
    <row r="4918" spans="13:13">
      <c r="M4918" s="120"/>
    </row>
    <row r="4919" spans="13:13">
      <c r="M4919" s="120"/>
    </row>
    <row r="4920" spans="13:13">
      <c r="M4920" s="120"/>
    </row>
    <row r="4921" spans="13:13">
      <c r="M4921" s="120"/>
    </row>
    <row r="4922" spans="13:13">
      <c r="M4922" s="120"/>
    </row>
    <row r="4923" spans="13:13">
      <c r="M4923" s="120"/>
    </row>
    <row r="4924" spans="13:13">
      <c r="M4924" s="120"/>
    </row>
    <row r="4925" spans="13:13">
      <c r="M4925" s="120"/>
    </row>
    <row r="4926" spans="13:13">
      <c r="M4926" s="120"/>
    </row>
    <row r="4927" spans="13:13">
      <c r="M4927" s="120"/>
    </row>
    <row r="4928" spans="13:13">
      <c r="M4928" s="120"/>
    </row>
    <row r="4929" spans="13:13">
      <c r="M4929" s="120"/>
    </row>
    <row r="4930" spans="13:13">
      <c r="M4930" s="120"/>
    </row>
    <row r="4931" spans="13:13">
      <c r="M4931" s="120"/>
    </row>
    <row r="4932" spans="13:13">
      <c r="M4932" s="120"/>
    </row>
    <row r="4933" spans="13:13">
      <c r="M4933" s="120"/>
    </row>
    <row r="4934" spans="13:13">
      <c r="M4934" s="120"/>
    </row>
    <row r="4935" spans="13:13">
      <c r="M4935" s="120"/>
    </row>
    <row r="4936" spans="13:13">
      <c r="M4936" s="120"/>
    </row>
    <row r="4937" spans="13:13">
      <c r="M4937" s="120"/>
    </row>
    <row r="4938" spans="13:13">
      <c r="M4938" s="120"/>
    </row>
    <row r="4939" spans="13:13">
      <c r="M4939" s="120"/>
    </row>
    <row r="4940" spans="13:13">
      <c r="M4940" s="120"/>
    </row>
    <row r="4941" spans="13:13">
      <c r="M4941" s="120"/>
    </row>
    <row r="4942" spans="13:13">
      <c r="M4942" s="120"/>
    </row>
    <row r="4943" spans="13:13">
      <c r="M4943" s="120"/>
    </row>
    <row r="4944" spans="13:13">
      <c r="M4944" s="120"/>
    </row>
    <row r="4945" spans="13:13">
      <c r="M4945" s="120"/>
    </row>
    <row r="4946" spans="13:13">
      <c r="M4946" s="120"/>
    </row>
    <row r="4947" spans="13:13">
      <c r="M4947" s="120"/>
    </row>
    <row r="4948" spans="13:13">
      <c r="M4948" s="120"/>
    </row>
    <row r="4949" spans="13:13">
      <c r="M4949" s="120"/>
    </row>
    <row r="4950" spans="13:13">
      <c r="M4950" s="120"/>
    </row>
    <row r="4951" spans="13:13">
      <c r="M4951" s="120"/>
    </row>
    <row r="4952" spans="13:13">
      <c r="M4952" s="120"/>
    </row>
    <row r="4953" spans="13:13">
      <c r="M4953" s="120"/>
    </row>
    <row r="4954" spans="13:13">
      <c r="M4954" s="120"/>
    </row>
    <row r="4955" spans="13:13">
      <c r="M4955" s="120"/>
    </row>
    <row r="4956" spans="13:13">
      <c r="M4956" s="120"/>
    </row>
    <row r="4957" spans="13:13">
      <c r="M4957" s="120"/>
    </row>
    <row r="4958" spans="13:13">
      <c r="M4958" s="120"/>
    </row>
    <row r="4959" spans="13:13">
      <c r="M4959" s="120"/>
    </row>
    <row r="4960" spans="13:13">
      <c r="M4960" s="120"/>
    </row>
    <row r="4961" spans="13:13">
      <c r="M4961" s="120"/>
    </row>
    <row r="4962" spans="13:13">
      <c r="M4962" s="120"/>
    </row>
    <row r="4963" spans="13:13">
      <c r="M4963" s="120"/>
    </row>
    <row r="4964" spans="13:13">
      <c r="M4964" s="120"/>
    </row>
    <row r="4965" spans="13:13">
      <c r="M4965" s="120"/>
    </row>
    <row r="4966" spans="13:13">
      <c r="M4966" s="120"/>
    </row>
    <row r="4967" spans="13:13">
      <c r="M4967" s="120"/>
    </row>
    <row r="4968" spans="13:13">
      <c r="M4968" s="120"/>
    </row>
    <row r="4969" spans="13:13">
      <c r="M4969" s="120"/>
    </row>
    <row r="4970" spans="13:13">
      <c r="M4970" s="120"/>
    </row>
    <row r="4971" spans="13:13">
      <c r="M4971" s="120"/>
    </row>
    <row r="4972" spans="13:13">
      <c r="M4972" s="120"/>
    </row>
    <row r="4973" spans="13:13">
      <c r="M4973" s="120"/>
    </row>
    <row r="4974" spans="13:13">
      <c r="M4974" s="120"/>
    </row>
    <row r="4975" spans="13:13">
      <c r="M4975" s="120"/>
    </row>
    <row r="4976" spans="13:13">
      <c r="M4976" s="120"/>
    </row>
    <row r="4977" spans="13:13">
      <c r="M4977" s="120"/>
    </row>
    <row r="4978" spans="13:13">
      <c r="M4978" s="120"/>
    </row>
    <row r="4979" spans="13:13">
      <c r="M4979" s="120"/>
    </row>
    <row r="4980" spans="13:13">
      <c r="M4980" s="120"/>
    </row>
    <row r="4981" spans="13:13">
      <c r="M4981" s="120"/>
    </row>
    <row r="4982" spans="13:13">
      <c r="M4982" s="120"/>
    </row>
    <row r="4983" spans="13:13">
      <c r="M4983" s="120"/>
    </row>
    <row r="4984" spans="13:13">
      <c r="M4984" s="120"/>
    </row>
    <row r="4985" spans="13:13">
      <c r="M4985" s="120"/>
    </row>
    <row r="4986" spans="13:13">
      <c r="M4986" s="120"/>
    </row>
    <row r="4987" spans="13:13">
      <c r="M4987" s="120"/>
    </row>
    <row r="4988" spans="13:13">
      <c r="M4988" s="120"/>
    </row>
    <row r="4989" spans="13:13">
      <c r="M4989" s="120"/>
    </row>
    <row r="4990" spans="13:13">
      <c r="M4990" s="120"/>
    </row>
    <row r="4991" spans="13:13">
      <c r="M4991" s="120"/>
    </row>
    <row r="4992" spans="13:13">
      <c r="M4992" s="120"/>
    </row>
    <row r="4993" spans="13:13">
      <c r="M4993" s="120"/>
    </row>
    <row r="4994" spans="13:13">
      <c r="M4994" s="120"/>
    </row>
    <row r="4995" spans="13:13">
      <c r="M4995" s="120"/>
    </row>
    <row r="4996" spans="13:13">
      <c r="M4996" s="120"/>
    </row>
    <row r="4997" spans="13:13">
      <c r="M4997" s="120"/>
    </row>
    <row r="4998" spans="13:13">
      <c r="M4998" s="120"/>
    </row>
    <row r="4999" spans="13:13">
      <c r="M4999" s="120"/>
    </row>
    <row r="5000" spans="13:13">
      <c r="M5000" s="120"/>
    </row>
    <row r="5001" spans="13:13">
      <c r="M5001" s="120"/>
    </row>
    <row r="5002" spans="13:13">
      <c r="M5002" s="120"/>
    </row>
    <row r="5003" spans="13:13">
      <c r="M5003" s="120"/>
    </row>
    <row r="5004" spans="13:13">
      <c r="M5004" s="120"/>
    </row>
    <row r="5005" spans="13:13">
      <c r="M5005" s="120"/>
    </row>
    <row r="5006" spans="13:13">
      <c r="M5006" s="120"/>
    </row>
    <row r="5007" spans="13:13">
      <c r="M5007" s="120"/>
    </row>
    <row r="5008" spans="13:13">
      <c r="M5008" s="120"/>
    </row>
    <row r="5009" spans="13:13">
      <c r="M5009" s="120"/>
    </row>
    <row r="5010" spans="13:13">
      <c r="M5010" s="120"/>
    </row>
    <row r="5011" spans="13:13">
      <c r="M5011" s="120"/>
    </row>
    <row r="5012" spans="13:13">
      <c r="M5012" s="120"/>
    </row>
    <row r="5013" spans="13:13">
      <c r="M5013" s="120"/>
    </row>
    <row r="5014" spans="13:13">
      <c r="M5014" s="120"/>
    </row>
    <row r="5015" spans="13:13">
      <c r="M5015" s="120"/>
    </row>
    <row r="5016" spans="13:13">
      <c r="M5016" s="120"/>
    </row>
    <row r="5017" spans="13:13">
      <c r="M5017" s="120"/>
    </row>
    <row r="5018" spans="13:13">
      <c r="M5018" s="120"/>
    </row>
    <row r="5019" spans="13:13">
      <c r="M5019" s="120"/>
    </row>
    <row r="5020" spans="13:13">
      <c r="M5020" s="120"/>
    </row>
    <row r="5021" spans="13:13">
      <c r="M5021" s="120"/>
    </row>
    <row r="5022" spans="13:13">
      <c r="M5022" s="120"/>
    </row>
    <row r="5023" spans="13:13">
      <c r="M5023" s="120"/>
    </row>
    <row r="5024" spans="13:13">
      <c r="M5024" s="120"/>
    </row>
    <row r="5025" spans="13:13">
      <c r="M5025" s="120"/>
    </row>
    <row r="5026" spans="13:13">
      <c r="M5026" s="120"/>
    </row>
    <row r="5027" spans="13:13">
      <c r="M5027" s="120"/>
    </row>
    <row r="5028" spans="13:13">
      <c r="M5028" s="120"/>
    </row>
    <row r="5029" spans="13:13">
      <c r="M5029" s="120"/>
    </row>
    <row r="5030" spans="13:13">
      <c r="M5030" s="120"/>
    </row>
    <row r="5031" spans="13:13">
      <c r="M5031" s="120"/>
    </row>
    <row r="5032" spans="13:13">
      <c r="M5032" s="120"/>
    </row>
    <row r="5033" spans="13:13">
      <c r="M5033" s="120"/>
    </row>
    <row r="5034" spans="13:13">
      <c r="M5034" s="120"/>
    </row>
    <row r="5035" spans="13:13">
      <c r="M5035" s="120"/>
    </row>
    <row r="5036" spans="13:13">
      <c r="M5036" s="120"/>
    </row>
    <row r="5037" spans="13:13">
      <c r="M5037" s="120"/>
    </row>
    <row r="5038" spans="13:13">
      <c r="M5038" s="120"/>
    </row>
    <row r="5039" spans="13:13">
      <c r="M5039" s="120"/>
    </row>
    <row r="5040" spans="13:13">
      <c r="M5040" s="120"/>
    </row>
    <row r="5041" spans="13:13">
      <c r="M5041" s="120"/>
    </row>
    <row r="5042" spans="13:13">
      <c r="M5042" s="120"/>
    </row>
    <row r="5043" spans="13:13">
      <c r="M5043" s="120"/>
    </row>
    <row r="5044" spans="13:13">
      <c r="M5044" s="120"/>
    </row>
    <row r="5045" spans="13:13">
      <c r="M5045" s="120"/>
    </row>
    <row r="5046" spans="13:13">
      <c r="M5046" s="120"/>
    </row>
    <row r="5047" spans="13:13">
      <c r="M5047" s="120"/>
    </row>
    <row r="5048" spans="13:13">
      <c r="M5048" s="120"/>
    </row>
    <row r="5049" spans="13:13">
      <c r="M5049" s="120"/>
    </row>
    <row r="5050" spans="13:13">
      <c r="M5050" s="120"/>
    </row>
    <row r="5051" spans="13:13">
      <c r="M5051" s="120"/>
    </row>
    <row r="5052" spans="13:13">
      <c r="M5052" s="120"/>
    </row>
    <row r="5053" spans="13:13">
      <c r="M5053" s="120"/>
    </row>
    <row r="5054" spans="13:13">
      <c r="M5054" s="120"/>
    </row>
    <row r="5055" spans="13:13">
      <c r="M5055" s="120"/>
    </row>
    <row r="5056" spans="13:13">
      <c r="M5056" s="120"/>
    </row>
    <row r="5057" spans="13:13">
      <c r="M5057" s="120"/>
    </row>
    <row r="5058" spans="13:13">
      <c r="M5058" s="120"/>
    </row>
    <row r="5059" spans="13:13">
      <c r="M5059" s="120"/>
    </row>
    <row r="5060" spans="13:13">
      <c r="M5060" s="120"/>
    </row>
    <row r="5061" spans="13:13">
      <c r="M5061" s="120"/>
    </row>
    <row r="5062" spans="13:13">
      <c r="M5062" s="120"/>
    </row>
    <row r="5063" spans="13:13">
      <c r="M5063" s="120"/>
    </row>
    <row r="5064" spans="13:13">
      <c r="M5064" s="120"/>
    </row>
    <row r="5065" spans="13:13">
      <c r="M5065" s="120"/>
    </row>
    <row r="5066" spans="13:13">
      <c r="M5066" s="120"/>
    </row>
    <row r="5067" spans="13:13">
      <c r="M5067" s="120"/>
    </row>
    <row r="5068" spans="13:13">
      <c r="M5068" s="120"/>
    </row>
    <row r="5069" spans="13:13">
      <c r="M5069" s="120"/>
    </row>
    <row r="5070" spans="13:13">
      <c r="M5070" s="120"/>
    </row>
    <row r="5071" spans="13:13">
      <c r="M5071" s="120"/>
    </row>
    <row r="5072" spans="13:13">
      <c r="M5072" s="120"/>
    </row>
    <row r="5073" spans="13:13">
      <c r="M5073" s="120"/>
    </row>
    <row r="5074" spans="13:13">
      <c r="M5074" s="120"/>
    </row>
    <row r="5075" spans="13:13">
      <c r="M5075" s="120"/>
    </row>
    <row r="5076" spans="13:13">
      <c r="M5076" s="120"/>
    </row>
    <row r="5077" spans="13:13">
      <c r="M5077" s="120"/>
    </row>
    <row r="5078" spans="13:13">
      <c r="M5078" s="120"/>
    </row>
    <row r="5079" spans="13:13">
      <c r="M5079" s="120"/>
    </row>
    <row r="5080" spans="13:13">
      <c r="M5080" s="120"/>
    </row>
    <row r="5081" spans="13:13">
      <c r="M5081" s="120"/>
    </row>
    <row r="5082" spans="13:13">
      <c r="M5082" s="120"/>
    </row>
    <row r="5083" spans="13:13">
      <c r="M5083" s="120"/>
    </row>
    <row r="5084" spans="13:13">
      <c r="M5084" s="120"/>
    </row>
    <row r="5085" spans="13:13">
      <c r="M5085" s="120"/>
    </row>
    <row r="5086" spans="13:13">
      <c r="M5086" s="120"/>
    </row>
    <row r="5087" spans="13:13">
      <c r="M5087" s="120"/>
    </row>
    <row r="5088" spans="13:13">
      <c r="M5088" s="120"/>
    </row>
    <row r="5089" spans="13:13">
      <c r="M5089" s="120"/>
    </row>
    <row r="5090" spans="13:13">
      <c r="M5090" s="120"/>
    </row>
    <row r="5091" spans="13:13">
      <c r="M5091" s="120"/>
    </row>
    <row r="5092" spans="13:13">
      <c r="M5092" s="120"/>
    </row>
    <row r="5093" spans="13:13">
      <c r="M5093" s="120"/>
    </row>
    <row r="5094" spans="13:13">
      <c r="M5094" s="120"/>
    </row>
    <row r="5095" spans="13:13">
      <c r="M5095" s="120"/>
    </row>
    <row r="5096" spans="13:13">
      <c r="M5096" s="120"/>
    </row>
    <row r="5097" spans="13:13">
      <c r="M5097" s="120"/>
    </row>
    <row r="5098" spans="13:13">
      <c r="M5098" s="120"/>
    </row>
    <row r="5099" spans="13:13">
      <c r="M5099" s="120"/>
    </row>
    <row r="5100" spans="13:13">
      <c r="M5100" s="120"/>
    </row>
    <row r="5101" spans="13:13">
      <c r="M5101" s="120"/>
    </row>
    <row r="5102" spans="13:13">
      <c r="M5102" s="120"/>
    </row>
    <row r="5103" spans="13:13">
      <c r="M5103" s="120"/>
    </row>
    <row r="5104" spans="13:13">
      <c r="M5104" s="120"/>
    </row>
    <row r="5105" spans="13:13">
      <c r="M5105" s="120"/>
    </row>
    <row r="5106" spans="13:13">
      <c r="M5106" s="120"/>
    </row>
    <row r="5107" spans="13:13">
      <c r="M5107" s="120"/>
    </row>
    <row r="5108" spans="13:13">
      <c r="M5108" s="120"/>
    </row>
    <row r="5109" spans="13:13">
      <c r="M5109" s="120"/>
    </row>
    <row r="5110" spans="13:13">
      <c r="M5110" s="120"/>
    </row>
    <row r="5111" spans="13:13">
      <c r="M5111" s="120"/>
    </row>
    <row r="5112" spans="13:13">
      <c r="M5112" s="120"/>
    </row>
    <row r="5113" spans="13:13">
      <c r="M5113" s="120"/>
    </row>
    <row r="5114" spans="13:13">
      <c r="M5114" s="120"/>
    </row>
    <row r="5115" spans="13:13">
      <c r="M5115" s="120"/>
    </row>
    <row r="5116" spans="13:13">
      <c r="M5116" s="120"/>
    </row>
    <row r="5117" spans="13:13">
      <c r="M5117" s="120"/>
    </row>
    <row r="5118" spans="13:13">
      <c r="M5118" s="120"/>
    </row>
    <row r="5119" spans="13:13">
      <c r="M5119" s="120"/>
    </row>
    <row r="5120" spans="13:13">
      <c r="M5120" s="120"/>
    </row>
    <row r="5121" spans="13:13">
      <c r="M5121" s="120"/>
    </row>
    <row r="5122" spans="13:13">
      <c r="M5122" s="120"/>
    </row>
    <row r="5123" spans="13:13">
      <c r="M5123" s="120"/>
    </row>
    <row r="5124" spans="13:13">
      <c r="M5124" s="120"/>
    </row>
    <row r="5125" spans="13:13">
      <c r="M5125" s="120"/>
    </row>
    <row r="5126" spans="13:13">
      <c r="M5126" s="120"/>
    </row>
    <row r="5127" spans="13:13">
      <c r="M5127" s="120"/>
    </row>
    <row r="5128" spans="13:13">
      <c r="M5128" s="120"/>
    </row>
    <row r="5129" spans="13:13">
      <c r="M5129" s="120"/>
    </row>
    <row r="5130" spans="13:13">
      <c r="M5130" s="120"/>
    </row>
    <row r="5131" spans="13:13">
      <c r="M5131" s="120"/>
    </row>
    <row r="5132" spans="13:13">
      <c r="M5132" s="120"/>
    </row>
    <row r="5133" spans="13:13">
      <c r="M5133" s="120"/>
    </row>
    <row r="5134" spans="13:13">
      <c r="M5134" s="120"/>
    </row>
    <row r="5135" spans="13:13">
      <c r="M5135" s="120"/>
    </row>
    <row r="5136" spans="13:13">
      <c r="M5136" s="120"/>
    </row>
    <row r="5137" spans="13:13">
      <c r="M5137" s="120"/>
    </row>
    <row r="5138" spans="13:13">
      <c r="M5138" s="120"/>
    </row>
    <row r="5139" spans="13:13">
      <c r="M5139" s="120"/>
    </row>
    <row r="5140" spans="13:13">
      <c r="M5140" s="120"/>
    </row>
    <row r="5141" spans="13:13">
      <c r="M5141" s="120"/>
    </row>
    <row r="5142" spans="13:13">
      <c r="M5142" s="120"/>
    </row>
    <row r="5143" spans="13:13">
      <c r="M5143" s="120"/>
    </row>
    <row r="5144" spans="13:13">
      <c r="M5144" s="120"/>
    </row>
    <row r="5145" spans="13:13">
      <c r="M5145" s="120"/>
    </row>
    <row r="5146" spans="13:13">
      <c r="M5146" s="120"/>
    </row>
    <row r="5147" spans="13:13">
      <c r="M5147" s="120"/>
    </row>
    <row r="5148" spans="13:13">
      <c r="M5148" s="120"/>
    </row>
    <row r="5149" spans="13:13">
      <c r="M5149" s="120"/>
    </row>
    <row r="5150" spans="13:13">
      <c r="M5150" s="120"/>
    </row>
    <row r="5151" spans="13:13">
      <c r="M5151" s="120"/>
    </row>
    <row r="5152" spans="13:13">
      <c r="M5152" s="120"/>
    </row>
    <row r="5153" spans="13:13">
      <c r="M5153" s="120"/>
    </row>
    <row r="5154" spans="13:13">
      <c r="M5154" s="120"/>
    </row>
    <row r="5155" spans="13:13">
      <c r="M5155" s="120"/>
    </row>
    <row r="5156" spans="13:13">
      <c r="M5156" s="120"/>
    </row>
    <row r="5157" spans="13:13">
      <c r="M5157" s="120"/>
    </row>
    <row r="5158" spans="13:13">
      <c r="M5158" s="120"/>
    </row>
    <row r="5159" spans="13:13">
      <c r="M5159" s="120"/>
    </row>
    <row r="5160" spans="13:13">
      <c r="M5160" s="120"/>
    </row>
    <row r="5161" spans="13:13">
      <c r="M5161" s="120"/>
    </row>
    <row r="5162" spans="13:13">
      <c r="M5162" s="120"/>
    </row>
    <row r="5163" spans="13:13">
      <c r="M5163" s="120"/>
    </row>
    <row r="5164" spans="13:13">
      <c r="M5164" s="120"/>
    </row>
    <row r="5165" spans="13:13">
      <c r="M5165" s="120"/>
    </row>
    <row r="5166" spans="13:13">
      <c r="M5166" s="120"/>
    </row>
    <row r="5167" spans="13:13">
      <c r="M5167" s="120"/>
    </row>
    <row r="5168" spans="13:13">
      <c r="M5168" s="120"/>
    </row>
    <row r="5169" spans="13:13">
      <c r="M5169" s="120"/>
    </row>
    <row r="5170" spans="13:13">
      <c r="M5170" s="120"/>
    </row>
    <row r="5171" spans="13:13">
      <c r="M5171" s="120"/>
    </row>
    <row r="5172" spans="13:13">
      <c r="M5172" s="120"/>
    </row>
    <row r="5173" spans="13:13">
      <c r="M5173" s="120"/>
    </row>
    <row r="5174" spans="13:13">
      <c r="M5174" s="120"/>
    </row>
    <row r="5175" spans="13:13">
      <c r="M5175" s="120"/>
    </row>
    <row r="5176" spans="13:13">
      <c r="M5176" s="120"/>
    </row>
    <row r="5177" spans="13:13">
      <c r="M5177" s="120"/>
    </row>
    <row r="5178" spans="13:13">
      <c r="M5178" s="120"/>
    </row>
    <row r="5179" spans="13:13">
      <c r="M5179" s="120"/>
    </row>
    <row r="5180" spans="13:13">
      <c r="M5180" s="120"/>
    </row>
    <row r="5181" spans="13:13">
      <c r="M5181" s="120"/>
    </row>
    <row r="5182" spans="13:13">
      <c r="M5182" s="120"/>
    </row>
    <row r="5183" spans="13:13">
      <c r="M5183" s="120"/>
    </row>
    <row r="5184" spans="13:13">
      <c r="M5184" s="120"/>
    </row>
    <row r="5185" spans="13:13">
      <c r="M5185" s="120"/>
    </row>
    <row r="5186" spans="13:13">
      <c r="M5186" s="120"/>
    </row>
    <row r="5187" spans="13:13">
      <c r="M5187" s="120"/>
    </row>
    <row r="5188" spans="13:13">
      <c r="M5188" s="120"/>
    </row>
    <row r="5189" spans="13:13">
      <c r="M5189" s="120"/>
    </row>
    <row r="5190" spans="13:13">
      <c r="M5190" s="120"/>
    </row>
    <row r="5191" spans="13:13">
      <c r="M5191" s="120"/>
    </row>
    <row r="5192" spans="13:13">
      <c r="M5192" s="120"/>
    </row>
    <row r="5193" spans="13:13">
      <c r="M5193" s="120"/>
    </row>
    <row r="5194" spans="13:13">
      <c r="M5194" s="120"/>
    </row>
    <row r="5195" spans="13:13">
      <c r="M5195" s="120"/>
    </row>
    <row r="5196" spans="13:13">
      <c r="M5196" s="120"/>
    </row>
    <row r="5197" spans="13:13">
      <c r="M5197" s="120"/>
    </row>
    <row r="5198" spans="13:13">
      <c r="M5198" s="120"/>
    </row>
    <row r="5199" spans="13:13">
      <c r="M5199" s="120"/>
    </row>
    <row r="5200" spans="13:13">
      <c r="M5200" s="120"/>
    </row>
    <row r="5201" spans="13:13">
      <c r="M5201" s="120"/>
    </row>
    <row r="5202" spans="13:13">
      <c r="M5202" s="120"/>
    </row>
    <row r="5203" spans="13:13">
      <c r="M5203" s="120"/>
    </row>
    <row r="5204" spans="13:13">
      <c r="M5204" s="120"/>
    </row>
    <row r="5205" spans="13:13">
      <c r="M5205" s="120"/>
    </row>
    <row r="5206" spans="13:13">
      <c r="M5206" s="120"/>
    </row>
    <row r="5207" spans="13:13">
      <c r="M5207" s="120"/>
    </row>
    <row r="5208" spans="13:13">
      <c r="M5208" s="120"/>
    </row>
    <row r="5209" spans="13:13">
      <c r="M5209" s="120"/>
    </row>
    <row r="5210" spans="13:13">
      <c r="M5210" s="120"/>
    </row>
    <row r="5211" spans="13:13">
      <c r="M5211" s="120"/>
    </row>
    <row r="5212" spans="13:13">
      <c r="M5212" s="120"/>
    </row>
    <row r="5213" spans="13:13">
      <c r="M5213" s="120"/>
    </row>
    <row r="5214" spans="13:13">
      <c r="M5214" s="120"/>
    </row>
    <row r="5215" spans="13:13">
      <c r="M5215" s="120"/>
    </row>
    <row r="5216" spans="13:13">
      <c r="M5216" s="120"/>
    </row>
    <row r="5217" spans="13:13">
      <c r="M5217" s="120"/>
    </row>
    <row r="5218" spans="13:13">
      <c r="M5218" s="120"/>
    </row>
    <row r="5219" spans="13:13">
      <c r="M5219" s="120"/>
    </row>
    <row r="5220" spans="13:13">
      <c r="M5220" s="120"/>
    </row>
    <row r="5221" spans="13:13">
      <c r="M5221" s="120"/>
    </row>
    <row r="5222" spans="13:13">
      <c r="M5222" s="120"/>
    </row>
    <row r="5223" spans="13:13">
      <c r="M5223" s="120"/>
    </row>
    <row r="5224" spans="13:13">
      <c r="M5224" s="120"/>
    </row>
    <row r="5225" spans="13:13">
      <c r="M5225" s="120"/>
    </row>
    <row r="5226" spans="13:13">
      <c r="M5226" s="120"/>
    </row>
    <row r="5227" spans="13:13">
      <c r="M5227" s="120"/>
    </row>
    <row r="5228" spans="13:13">
      <c r="M5228" s="120"/>
    </row>
    <row r="5229" spans="13:13">
      <c r="M5229" s="120"/>
    </row>
    <row r="5230" spans="13:13">
      <c r="M5230" s="120"/>
    </row>
    <row r="5231" spans="13:13">
      <c r="M5231" s="120"/>
    </row>
    <row r="5232" spans="13:13">
      <c r="M5232" s="120"/>
    </row>
    <row r="5233" spans="13:13">
      <c r="M5233" s="120"/>
    </row>
    <row r="5234" spans="13:13">
      <c r="M5234" s="120"/>
    </row>
    <row r="5235" spans="13:13">
      <c r="M5235" s="120"/>
    </row>
    <row r="5236" spans="13:13">
      <c r="M5236" s="120"/>
    </row>
    <row r="5237" spans="13:13">
      <c r="M5237" s="120"/>
    </row>
    <row r="5238" spans="13:13">
      <c r="M5238" s="120"/>
    </row>
    <row r="5239" spans="13:13">
      <c r="M5239" s="120"/>
    </row>
    <row r="5240" spans="13:13">
      <c r="M5240" s="120"/>
    </row>
    <row r="5241" spans="13:13">
      <c r="M5241" s="120"/>
    </row>
    <row r="5242" spans="13:13">
      <c r="M5242" s="120"/>
    </row>
    <row r="5243" spans="13:13">
      <c r="M5243" s="120"/>
    </row>
    <row r="5244" spans="13:13">
      <c r="M5244" s="120"/>
    </row>
    <row r="5245" spans="13:13">
      <c r="M5245" s="120"/>
    </row>
    <row r="5246" spans="13:13">
      <c r="M5246" s="120"/>
    </row>
    <row r="5247" spans="13:13">
      <c r="M5247" s="120"/>
    </row>
    <row r="5248" spans="13:13">
      <c r="M5248" s="120"/>
    </row>
    <row r="5249" spans="13:13">
      <c r="M5249" s="120"/>
    </row>
    <row r="5250" spans="13:13">
      <c r="M5250" s="120"/>
    </row>
    <row r="5251" spans="13:13">
      <c r="M5251" s="120"/>
    </row>
    <row r="5252" spans="13:13">
      <c r="M5252" s="120"/>
    </row>
    <row r="5253" spans="13:13">
      <c r="M5253" s="120"/>
    </row>
    <row r="5254" spans="13:13">
      <c r="M5254" s="120"/>
    </row>
    <row r="5255" spans="13:13">
      <c r="M5255" s="120"/>
    </row>
    <row r="5256" spans="13:13">
      <c r="M5256" s="120"/>
    </row>
    <row r="5257" spans="13:13">
      <c r="M5257" s="120"/>
    </row>
    <row r="5258" spans="13:13">
      <c r="M5258" s="120"/>
    </row>
    <row r="5259" spans="13:13">
      <c r="M5259" s="120"/>
    </row>
    <row r="5260" spans="13:13">
      <c r="M5260" s="120"/>
    </row>
    <row r="5261" spans="13:13">
      <c r="M5261" s="120"/>
    </row>
    <row r="5262" spans="13:13">
      <c r="M5262" s="120"/>
    </row>
    <row r="5263" spans="13:13">
      <c r="M5263" s="120"/>
    </row>
    <row r="5264" spans="13:13">
      <c r="M5264" s="120"/>
    </row>
    <row r="5265" spans="13:13">
      <c r="M5265" s="120"/>
    </row>
    <row r="5266" spans="13:13">
      <c r="M5266" s="120"/>
    </row>
    <row r="5267" spans="13:13">
      <c r="M5267" s="120"/>
    </row>
    <row r="5268" spans="13:13">
      <c r="M5268" s="120"/>
    </row>
    <row r="5269" spans="13:13">
      <c r="M5269" s="120"/>
    </row>
    <row r="5270" spans="13:13">
      <c r="M5270" s="120"/>
    </row>
    <row r="5271" spans="13:13">
      <c r="M5271" s="120"/>
    </row>
    <row r="5272" spans="13:13">
      <c r="M5272" s="120"/>
    </row>
    <row r="5273" spans="13:13">
      <c r="M5273" s="120"/>
    </row>
    <row r="5274" spans="13:13">
      <c r="M5274" s="120"/>
    </row>
    <row r="5275" spans="13:13">
      <c r="M5275" s="120"/>
    </row>
    <row r="5276" spans="13:13">
      <c r="M5276" s="120"/>
    </row>
    <row r="5277" spans="13:13">
      <c r="M5277" s="120"/>
    </row>
    <row r="5278" spans="13:13">
      <c r="M5278" s="120"/>
    </row>
    <row r="5279" spans="13:13">
      <c r="M5279" s="120"/>
    </row>
    <row r="5280" spans="13:13">
      <c r="M5280" s="120"/>
    </row>
    <row r="5281" spans="13:13">
      <c r="M5281" s="120"/>
    </row>
    <row r="5282" spans="13:13">
      <c r="M5282" s="120"/>
    </row>
    <row r="5283" spans="13:13">
      <c r="M5283" s="120"/>
    </row>
    <row r="5284" spans="13:13">
      <c r="M5284" s="120"/>
    </row>
    <row r="5285" spans="13:13">
      <c r="M5285" s="120"/>
    </row>
    <row r="5286" spans="13:13">
      <c r="M5286" s="120"/>
    </row>
    <row r="5287" spans="13:13">
      <c r="M5287" s="120"/>
    </row>
    <row r="5288" spans="13:13">
      <c r="M5288" s="120"/>
    </row>
    <row r="5289" spans="13:13">
      <c r="M5289" s="120"/>
    </row>
    <row r="5290" spans="13:13">
      <c r="M5290" s="120"/>
    </row>
    <row r="5291" spans="13:13">
      <c r="M5291" s="120"/>
    </row>
    <row r="5292" spans="13:13">
      <c r="M5292" s="120"/>
    </row>
    <row r="5293" spans="13:13">
      <c r="M5293" s="120"/>
    </row>
    <row r="5294" spans="13:13">
      <c r="M5294" s="120"/>
    </row>
    <row r="5295" spans="13:13">
      <c r="M5295" s="120"/>
    </row>
    <row r="5296" spans="13:13">
      <c r="M5296" s="120"/>
    </row>
    <row r="5297" spans="13:13">
      <c r="M5297" s="120"/>
    </row>
    <row r="5298" spans="13:13">
      <c r="M5298" s="120"/>
    </row>
    <row r="5299" spans="13:13">
      <c r="M5299" s="120"/>
    </row>
    <row r="5300" spans="13:13">
      <c r="M5300" s="120"/>
    </row>
    <row r="5301" spans="13:13">
      <c r="M5301" s="120"/>
    </row>
    <row r="5302" spans="13:13">
      <c r="M5302" s="120"/>
    </row>
    <row r="5303" spans="13:13">
      <c r="M5303" s="120"/>
    </row>
    <row r="5304" spans="13:13">
      <c r="M5304" s="120"/>
    </row>
    <row r="5305" spans="13:13">
      <c r="M5305" s="120"/>
    </row>
    <row r="5306" spans="13:13">
      <c r="M5306" s="120"/>
    </row>
    <row r="5307" spans="13:13">
      <c r="M5307" s="120"/>
    </row>
    <row r="5308" spans="13:13">
      <c r="M5308" s="120"/>
    </row>
    <row r="5309" spans="13:13">
      <c r="M5309" s="120"/>
    </row>
    <row r="5310" spans="13:13">
      <c r="M5310" s="120"/>
    </row>
    <row r="5311" spans="13:13">
      <c r="M5311" s="120"/>
    </row>
    <row r="5312" spans="13:13">
      <c r="M5312" s="120"/>
    </row>
    <row r="5313" spans="13:13">
      <c r="M5313" s="120"/>
    </row>
    <row r="5314" spans="13:13">
      <c r="M5314" s="120"/>
    </row>
    <row r="5315" spans="13:13">
      <c r="M5315" s="120"/>
    </row>
    <row r="5316" spans="13:13">
      <c r="M5316" s="120"/>
    </row>
    <row r="5317" spans="13:13">
      <c r="M5317" s="120"/>
    </row>
    <row r="5318" spans="13:13">
      <c r="M5318" s="120"/>
    </row>
    <row r="5319" spans="13:13">
      <c r="M5319" s="120"/>
    </row>
    <row r="5320" spans="13:13">
      <c r="M5320" s="120"/>
    </row>
    <row r="5321" spans="13:13">
      <c r="M5321" s="120"/>
    </row>
    <row r="5322" spans="13:13">
      <c r="M5322" s="120"/>
    </row>
    <row r="5323" spans="13:13">
      <c r="M5323" s="120"/>
    </row>
    <row r="5324" spans="13:13">
      <c r="M5324" s="120"/>
    </row>
    <row r="5325" spans="13:13">
      <c r="M5325" s="120"/>
    </row>
    <row r="5326" spans="13:13">
      <c r="M5326" s="120"/>
    </row>
    <row r="5327" spans="13:13">
      <c r="M5327" s="120"/>
    </row>
    <row r="5328" spans="13:13">
      <c r="M5328" s="120"/>
    </row>
    <row r="5329" spans="13:13">
      <c r="M5329" s="120"/>
    </row>
    <row r="5330" spans="13:13">
      <c r="M5330" s="120"/>
    </row>
    <row r="5331" spans="13:13">
      <c r="M5331" s="120"/>
    </row>
    <row r="5332" spans="13:13">
      <c r="M5332" s="120"/>
    </row>
    <row r="5333" spans="13:13">
      <c r="M5333" s="120"/>
    </row>
    <row r="5334" spans="13:13">
      <c r="M5334" s="120"/>
    </row>
    <row r="5335" spans="13:13">
      <c r="M5335" s="120"/>
    </row>
    <row r="5336" spans="13:13">
      <c r="M5336" s="120"/>
    </row>
    <row r="5337" spans="13:13">
      <c r="M5337" s="120"/>
    </row>
    <row r="5338" spans="13:13">
      <c r="M5338" s="120"/>
    </row>
    <row r="5339" spans="13:13">
      <c r="M5339" s="120"/>
    </row>
    <row r="5340" spans="13:13">
      <c r="M5340" s="120"/>
    </row>
    <row r="5341" spans="13:13">
      <c r="M5341" s="120"/>
    </row>
    <row r="5342" spans="13:13">
      <c r="M5342" s="120"/>
    </row>
    <row r="5343" spans="13:13">
      <c r="M5343" s="120"/>
    </row>
    <row r="5344" spans="13:13">
      <c r="M5344" s="120"/>
    </row>
    <row r="5345" spans="13:13">
      <c r="M5345" s="120"/>
    </row>
    <row r="5346" spans="13:13">
      <c r="M5346" s="120"/>
    </row>
    <row r="5347" spans="13:13">
      <c r="M5347" s="120"/>
    </row>
    <row r="5348" spans="13:13">
      <c r="M5348" s="120"/>
    </row>
    <row r="5349" spans="13:13">
      <c r="M5349" s="120"/>
    </row>
    <row r="5350" spans="13:13">
      <c r="M5350" s="120"/>
    </row>
    <row r="5351" spans="13:13">
      <c r="M5351" s="120"/>
    </row>
    <row r="5352" spans="13:13">
      <c r="M5352" s="120"/>
    </row>
    <row r="5353" spans="13:13">
      <c r="M5353" s="120"/>
    </row>
    <row r="5354" spans="13:13">
      <c r="M5354" s="120"/>
    </row>
    <row r="5355" spans="13:13">
      <c r="M5355" s="120"/>
    </row>
    <row r="5356" spans="13:13">
      <c r="M5356" s="120"/>
    </row>
    <row r="5357" spans="13:13">
      <c r="M5357" s="120"/>
    </row>
    <row r="5358" spans="13:13">
      <c r="M5358" s="120"/>
    </row>
    <row r="5359" spans="13:13">
      <c r="M5359" s="120"/>
    </row>
    <row r="5360" spans="13:13">
      <c r="M5360" s="120"/>
    </row>
    <row r="5361" spans="13:13">
      <c r="M5361" s="120"/>
    </row>
    <row r="5362" spans="13:13">
      <c r="M5362" s="120"/>
    </row>
    <row r="5363" spans="13:13">
      <c r="M5363" s="120"/>
    </row>
    <row r="5364" spans="13:13">
      <c r="M5364" s="120"/>
    </row>
    <row r="5365" spans="13:13">
      <c r="M5365" s="120"/>
    </row>
    <row r="5366" spans="13:13">
      <c r="M5366" s="120"/>
    </row>
    <row r="5367" spans="13:13">
      <c r="M5367" s="120"/>
    </row>
    <row r="5368" spans="13:13">
      <c r="M5368" s="120"/>
    </row>
    <row r="5369" spans="13:13">
      <c r="M5369" s="120"/>
    </row>
    <row r="5370" spans="13:13">
      <c r="M5370" s="120"/>
    </row>
    <row r="5371" spans="13:13">
      <c r="M5371" s="120"/>
    </row>
    <row r="5372" spans="13:13">
      <c r="M5372" s="120"/>
    </row>
    <row r="5373" spans="13:13">
      <c r="M5373" s="120"/>
    </row>
    <row r="5374" spans="13:13">
      <c r="M5374" s="120"/>
    </row>
    <row r="5375" spans="13:13">
      <c r="M5375" s="120"/>
    </row>
    <row r="5376" spans="13:13">
      <c r="M5376" s="120"/>
    </row>
    <row r="5377" spans="13:13">
      <c r="M5377" s="120"/>
    </row>
    <row r="5378" spans="13:13">
      <c r="M5378" s="120"/>
    </row>
    <row r="5379" spans="13:13">
      <c r="M5379" s="120"/>
    </row>
    <row r="5380" spans="13:13">
      <c r="M5380" s="120"/>
    </row>
    <row r="5381" spans="13:13">
      <c r="M5381" s="120"/>
    </row>
    <row r="5382" spans="13:13">
      <c r="M5382" s="120"/>
    </row>
    <row r="5383" spans="13:13">
      <c r="M5383" s="120"/>
    </row>
    <row r="5384" spans="13:13">
      <c r="M5384" s="120"/>
    </row>
    <row r="5385" spans="13:13">
      <c r="M5385" s="120"/>
    </row>
    <row r="5386" spans="13:13">
      <c r="M5386" s="120"/>
    </row>
    <row r="5387" spans="13:13">
      <c r="M5387" s="120"/>
    </row>
    <row r="5388" spans="13:13">
      <c r="M5388" s="120"/>
    </row>
    <row r="5389" spans="13:13">
      <c r="M5389" s="120"/>
    </row>
    <row r="5390" spans="13:13">
      <c r="M5390" s="120"/>
    </row>
    <row r="5391" spans="13:13">
      <c r="M5391" s="120"/>
    </row>
    <row r="5392" spans="13:13">
      <c r="M5392" s="120"/>
    </row>
    <row r="5393" spans="13:13">
      <c r="M5393" s="120"/>
    </row>
    <row r="5394" spans="13:13">
      <c r="M5394" s="120"/>
    </row>
    <row r="5395" spans="13:13">
      <c r="M5395" s="120"/>
    </row>
    <row r="5396" spans="13:13">
      <c r="M5396" s="120"/>
    </row>
    <row r="5397" spans="13:13">
      <c r="M5397" s="120"/>
    </row>
    <row r="5398" spans="13:13">
      <c r="M5398" s="120"/>
    </row>
    <row r="5399" spans="13:13">
      <c r="M5399" s="120"/>
    </row>
    <row r="5400" spans="13:13">
      <c r="M5400" s="120"/>
    </row>
    <row r="5401" spans="13:13">
      <c r="M5401" s="120"/>
    </row>
    <row r="5402" spans="13:13">
      <c r="M5402" s="120"/>
    </row>
    <row r="5403" spans="13:13">
      <c r="M5403" s="120"/>
    </row>
    <row r="5404" spans="13:13">
      <c r="M5404" s="120"/>
    </row>
    <row r="5405" spans="13:13">
      <c r="M5405" s="120"/>
    </row>
    <row r="5406" spans="13:13">
      <c r="M5406" s="120"/>
    </row>
    <row r="5407" spans="13:13">
      <c r="M5407" s="120"/>
    </row>
    <row r="5408" spans="13:13">
      <c r="M5408" s="120"/>
    </row>
    <row r="5409" spans="13:13">
      <c r="M5409" s="120"/>
    </row>
    <row r="5410" spans="13:13">
      <c r="M5410" s="120"/>
    </row>
    <row r="5411" spans="13:13">
      <c r="M5411" s="120"/>
    </row>
    <row r="5412" spans="13:13">
      <c r="M5412" s="120"/>
    </row>
    <row r="5413" spans="13:13">
      <c r="M5413" s="120"/>
    </row>
    <row r="5414" spans="13:13">
      <c r="M5414" s="120"/>
    </row>
    <row r="5415" spans="13:13">
      <c r="M5415" s="120"/>
    </row>
    <row r="5416" spans="13:13">
      <c r="M5416" s="120"/>
    </row>
    <row r="5417" spans="13:13">
      <c r="M5417" s="120"/>
    </row>
    <row r="5418" spans="13:13">
      <c r="M5418" s="120"/>
    </row>
    <row r="5419" spans="13:13">
      <c r="M5419" s="120"/>
    </row>
    <row r="5420" spans="13:13">
      <c r="M5420" s="120"/>
    </row>
    <row r="5421" spans="13:13">
      <c r="M5421" s="120"/>
    </row>
    <row r="5422" spans="13:13">
      <c r="M5422" s="120"/>
    </row>
    <row r="5423" spans="13:13">
      <c r="M5423" s="120"/>
    </row>
    <row r="5424" spans="13:13">
      <c r="M5424" s="120"/>
    </row>
    <row r="5425" spans="13:13">
      <c r="M5425" s="120"/>
    </row>
    <row r="5426" spans="13:13">
      <c r="M5426" s="120"/>
    </row>
    <row r="5427" spans="13:13">
      <c r="M5427" s="120"/>
    </row>
    <row r="5428" spans="13:13">
      <c r="M5428" s="120"/>
    </row>
    <row r="5429" spans="13:13">
      <c r="M5429" s="120"/>
    </row>
    <row r="5430" spans="13:13">
      <c r="M5430" s="120"/>
    </row>
    <row r="5431" spans="13:13">
      <c r="M5431" s="120"/>
    </row>
    <row r="5432" spans="13:13">
      <c r="M5432" s="120"/>
    </row>
    <row r="5433" spans="13:13">
      <c r="M5433" s="120"/>
    </row>
    <row r="5434" spans="13:13">
      <c r="M5434" s="120"/>
    </row>
    <row r="5435" spans="13:13">
      <c r="M5435" s="120"/>
    </row>
    <row r="5436" spans="13:13">
      <c r="M5436" s="120"/>
    </row>
    <row r="5437" spans="13:13">
      <c r="M5437" s="120"/>
    </row>
    <row r="5438" spans="13:13">
      <c r="M5438" s="120"/>
    </row>
    <row r="5439" spans="13:13">
      <c r="M5439" s="120"/>
    </row>
    <row r="5440" spans="13:13">
      <c r="M5440" s="120"/>
    </row>
    <row r="5441" spans="13:13">
      <c r="M5441" s="120"/>
    </row>
    <row r="5442" spans="13:13">
      <c r="M5442" s="120"/>
    </row>
    <row r="5443" spans="13:13">
      <c r="M5443" s="120"/>
    </row>
    <row r="5444" spans="13:13">
      <c r="M5444" s="120"/>
    </row>
    <row r="5445" spans="13:13">
      <c r="M5445" s="120"/>
    </row>
    <row r="5446" spans="13:13">
      <c r="M5446" s="120"/>
    </row>
    <row r="5447" spans="13:13">
      <c r="M5447" s="120"/>
    </row>
    <row r="5448" spans="13:13">
      <c r="M5448" s="120"/>
    </row>
    <row r="5449" spans="13:13">
      <c r="M5449" s="120"/>
    </row>
    <row r="5450" spans="13:13">
      <c r="M5450" s="120"/>
    </row>
    <row r="5451" spans="13:13">
      <c r="M5451" s="120"/>
    </row>
    <row r="5452" spans="13:13">
      <c r="M5452" s="120"/>
    </row>
    <row r="5453" spans="13:13">
      <c r="M5453" s="120"/>
    </row>
    <row r="5454" spans="13:13">
      <c r="M5454" s="120"/>
    </row>
    <row r="5455" spans="13:13">
      <c r="M5455" s="120"/>
    </row>
    <row r="5456" spans="13:13">
      <c r="M5456" s="120"/>
    </row>
    <row r="5457" spans="13:13">
      <c r="M5457" s="120"/>
    </row>
    <row r="5458" spans="13:13">
      <c r="M5458" s="120"/>
    </row>
    <row r="5459" spans="13:13">
      <c r="M5459" s="120"/>
    </row>
    <row r="5460" spans="13:13">
      <c r="M5460" s="120"/>
    </row>
    <row r="5461" spans="13:13">
      <c r="M5461" s="120"/>
    </row>
    <row r="5462" spans="13:13">
      <c r="M5462" s="120"/>
    </row>
    <row r="5463" spans="13:13">
      <c r="M5463" s="120"/>
    </row>
    <row r="5464" spans="13:13">
      <c r="M5464" s="120"/>
    </row>
    <row r="5465" spans="13:13">
      <c r="M5465" s="120"/>
    </row>
    <row r="5466" spans="13:13">
      <c r="M5466" s="120"/>
    </row>
    <row r="5467" spans="13:13">
      <c r="M5467" s="120"/>
    </row>
    <row r="5468" spans="13:13">
      <c r="M5468" s="120"/>
    </row>
    <row r="5469" spans="13:13">
      <c r="M5469" s="120"/>
    </row>
    <row r="5470" spans="13:13">
      <c r="M5470" s="120"/>
    </row>
    <row r="5471" spans="13:13">
      <c r="M5471" s="120"/>
    </row>
    <row r="5472" spans="13:13">
      <c r="M5472" s="120"/>
    </row>
    <row r="5473" spans="13:13">
      <c r="M5473" s="120"/>
    </row>
    <row r="5474" spans="13:13">
      <c r="M5474" s="120"/>
    </row>
    <row r="5475" spans="13:13">
      <c r="M5475" s="120"/>
    </row>
    <row r="5476" spans="13:13">
      <c r="M5476" s="120"/>
    </row>
    <row r="5477" spans="13:13">
      <c r="M5477" s="120"/>
    </row>
    <row r="5478" spans="13:13">
      <c r="M5478" s="120"/>
    </row>
    <row r="5479" spans="13:13">
      <c r="M5479" s="120"/>
    </row>
    <row r="5480" spans="13:13">
      <c r="M5480" s="120"/>
    </row>
    <row r="5481" spans="13:13">
      <c r="M5481" s="120"/>
    </row>
    <row r="5482" spans="13:13">
      <c r="M5482" s="120"/>
    </row>
    <row r="5483" spans="13:13">
      <c r="M5483" s="120"/>
    </row>
    <row r="5484" spans="13:13">
      <c r="M5484" s="120"/>
    </row>
    <row r="5485" spans="13:13">
      <c r="M5485" s="120"/>
    </row>
    <row r="5486" spans="13:13">
      <c r="M5486" s="120"/>
    </row>
    <row r="5487" spans="13:13">
      <c r="M5487" s="120"/>
    </row>
    <row r="5488" spans="13:13">
      <c r="M5488" s="120"/>
    </row>
    <row r="5489" spans="13:13">
      <c r="M5489" s="120"/>
    </row>
    <row r="5490" spans="13:13">
      <c r="M5490" s="120"/>
    </row>
    <row r="5491" spans="13:13">
      <c r="M5491" s="120"/>
    </row>
    <row r="5492" spans="13:13">
      <c r="M5492" s="120"/>
    </row>
    <row r="5493" spans="13:13">
      <c r="M5493" s="120"/>
    </row>
    <row r="5494" spans="13:13">
      <c r="M5494" s="120"/>
    </row>
    <row r="5495" spans="13:13">
      <c r="M5495" s="120"/>
    </row>
    <row r="5496" spans="13:13">
      <c r="M5496" s="120"/>
    </row>
    <row r="5497" spans="13:13">
      <c r="M5497" s="120"/>
    </row>
    <row r="5498" spans="13:13">
      <c r="M5498" s="120"/>
    </row>
    <row r="5499" spans="13:13">
      <c r="M5499" s="120"/>
    </row>
    <row r="5500" spans="13:13">
      <c r="M5500" s="120"/>
    </row>
    <row r="5501" spans="13:13">
      <c r="M5501" s="120"/>
    </row>
    <row r="5502" spans="13:13">
      <c r="M5502" s="120"/>
    </row>
    <row r="5503" spans="13:13">
      <c r="M5503" s="120"/>
    </row>
    <row r="5504" spans="13:13">
      <c r="M5504" s="120"/>
    </row>
    <row r="5505" spans="13:13">
      <c r="M5505" s="120"/>
    </row>
    <row r="5506" spans="13:13">
      <c r="M5506" s="120"/>
    </row>
    <row r="5507" spans="13:13">
      <c r="M5507" s="120"/>
    </row>
    <row r="5508" spans="13:13">
      <c r="M5508" s="120"/>
    </row>
    <row r="5509" spans="13:13">
      <c r="M5509" s="120"/>
    </row>
    <row r="5510" spans="13:13">
      <c r="M5510" s="120"/>
    </row>
    <row r="5511" spans="13:13">
      <c r="M5511" s="120"/>
    </row>
    <row r="5512" spans="13:13">
      <c r="M5512" s="120"/>
    </row>
    <row r="5513" spans="13:13">
      <c r="M5513" s="120"/>
    </row>
    <row r="5514" spans="13:13">
      <c r="M5514" s="120"/>
    </row>
    <row r="5515" spans="13:13">
      <c r="M5515" s="120"/>
    </row>
    <row r="5516" spans="13:13">
      <c r="M5516" s="120"/>
    </row>
    <row r="5517" spans="13:13">
      <c r="M5517" s="120"/>
    </row>
    <row r="5518" spans="13:13">
      <c r="M5518" s="120"/>
    </row>
    <row r="5519" spans="13:13">
      <c r="M5519" s="120"/>
    </row>
    <row r="5520" spans="13:13">
      <c r="M5520" s="120"/>
    </row>
    <row r="5521" spans="13:13">
      <c r="M5521" s="120"/>
    </row>
    <row r="5522" spans="13:13">
      <c r="M5522" s="120"/>
    </row>
    <row r="5523" spans="13:13">
      <c r="M5523" s="120"/>
    </row>
    <row r="5524" spans="13:13">
      <c r="M5524" s="120"/>
    </row>
    <row r="5525" spans="13:13">
      <c r="M5525" s="120"/>
    </row>
    <row r="5526" spans="13:13">
      <c r="M5526" s="120"/>
    </row>
    <row r="5527" spans="13:13">
      <c r="M5527" s="120"/>
    </row>
    <row r="5528" spans="13:13">
      <c r="M5528" s="120"/>
    </row>
    <row r="5529" spans="13:13">
      <c r="M5529" s="120"/>
    </row>
    <row r="5530" spans="13:13">
      <c r="M5530" s="120"/>
    </row>
    <row r="5531" spans="13:13">
      <c r="M5531" s="120"/>
    </row>
    <row r="5532" spans="13:13">
      <c r="M5532" s="120"/>
    </row>
    <row r="5533" spans="13:13">
      <c r="M5533" s="120"/>
    </row>
    <row r="5534" spans="13:13">
      <c r="M5534" s="120"/>
    </row>
    <row r="5535" spans="13:13">
      <c r="M5535" s="120"/>
    </row>
    <row r="5536" spans="13:13">
      <c r="M5536" s="120"/>
    </row>
    <row r="5537" spans="13:13">
      <c r="M5537" s="120"/>
    </row>
    <row r="5538" spans="13:13">
      <c r="M5538" s="120"/>
    </row>
    <row r="5539" spans="13:13">
      <c r="M5539" s="120"/>
    </row>
    <row r="5540" spans="13:13">
      <c r="M5540" s="120"/>
    </row>
    <row r="5541" spans="13:13">
      <c r="M5541" s="120"/>
    </row>
    <row r="5542" spans="13:13">
      <c r="M5542" s="120"/>
    </row>
    <row r="5543" spans="13:13">
      <c r="M5543" s="120"/>
    </row>
    <row r="5544" spans="13:13">
      <c r="M5544" s="120"/>
    </row>
    <row r="5545" spans="13:13">
      <c r="M5545" s="120"/>
    </row>
    <row r="5546" spans="13:13">
      <c r="M5546" s="120"/>
    </row>
    <row r="5547" spans="13:13">
      <c r="M5547" s="120"/>
    </row>
    <row r="5548" spans="13:13">
      <c r="M5548" s="120"/>
    </row>
    <row r="5549" spans="13:13">
      <c r="M5549" s="120"/>
    </row>
    <row r="5550" spans="13:13">
      <c r="M5550" s="120"/>
    </row>
    <row r="5551" spans="13:13">
      <c r="M5551" s="120"/>
    </row>
    <row r="5552" spans="13:13">
      <c r="M5552" s="120"/>
    </row>
    <row r="5553" spans="13:13">
      <c r="M5553" s="120"/>
    </row>
    <row r="5554" spans="13:13">
      <c r="M5554" s="120"/>
    </row>
    <row r="5555" spans="13:13">
      <c r="M5555" s="120"/>
    </row>
    <row r="5556" spans="13:13">
      <c r="M5556" s="120"/>
    </row>
    <row r="5557" spans="13:13">
      <c r="M5557" s="120"/>
    </row>
    <row r="5558" spans="13:13">
      <c r="M5558" s="120"/>
    </row>
    <row r="5559" spans="13:13">
      <c r="M5559" s="120"/>
    </row>
    <row r="5560" spans="13:13">
      <c r="M5560" s="120"/>
    </row>
    <row r="5561" spans="13:13">
      <c r="M5561" s="120"/>
    </row>
    <row r="5562" spans="13:13">
      <c r="M5562" s="120"/>
    </row>
    <row r="5563" spans="13:13">
      <c r="M5563" s="120"/>
    </row>
    <row r="5564" spans="13:13">
      <c r="M5564" s="120"/>
    </row>
    <row r="5565" spans="13:13">
      <c r="M5565" s="120"/>
    </row>
    <row r="5566" spans="13:13">
      <c r="M5566" s="120"/>
    </row>
    <row r="5567" spans="13:13">
      <c r="M5567" s="120"/>
    </row>
    <row r="5568" spans="13:13">
      <c r="M5568" s="120"/>
    </row>
    <row r="5569" spans="13:13">
      <c r="M5569" s="120"/>
    </row>
    <row r="5570" spans="13:13">
      <c r="M5570" s="120"/>
    </row>
    <row r="5571" spans="13:13">
      <c r="M5571" s="120"/>
    </row>
    <row r="5572" spans="13:13">
      <c r="M5572" s="120"/>
    </row>
    <row r="5573" spans="13:13">
      <c r="M5573" s="120"/>
    </row>
    <row r="5574" spans="13:13">
      <c r="M5574" s="120"/>
    </row>
    <row r="5575" spans="13:13">
      <c r="M5575" s="120"/>
    </row>
    <row r="5576" spans="13:13">
      <c r="M5576" s="120"/>
    </row>
    <row r="5577" spans="13:13">
      <c r="M5577" s="120"/>
    </row>
    <row r="5578" spans="13:13">
      <c r="M5578" s="120"/>
    </row>
    <row r="5579" spans="13:13">
      <c r="M5579" s="120"/>
    </row>
    <row r="5580" spans="13:13">
      <c r="M5580" s="120"/>
    </row>
    <row r="5581" spans="13:13">
      <c r="M5581" s="120"/>
    </row>
    <row r="5582" spans="13:13">
      <c r="M5582" s="120"/>
    </row>
    <row r="5583" spans="13:13">
      <c r="M5583" s="120"/>
    </row>
    <row r="5584" spans="13:13">
      <c r="M5584" s="120"/>
    </row>
    <row r="5585" spans="13:13">
      <c r="M5585" s="120"/>
    </row>
    <row r="5586" spans="13:13">
      <c r="M5586" s="120"/>
    </row>
    <row r="5587" spans="13:13">
      <c r="M5587" s="120"/>
    </row>
    <row r="5588" spans="13:13">
      <c r="M5588" s="120"/>
    </row>
    <row r="5589" spans="13:13">
      <c r="M5589" s="120"/>
    </row>
    <row r="5590" spans="13:13">
      <c r="M5590" s="120"/>
    </row>
    <row r="5591" spans="13:13">
      <c r="M5591" s="120"/>
    </row>
    <row r="5592" spans="13:13">
      <c r="M5592" s="120"/>
    </row>
    <row r="5593" spans="13:13">
      <c r="M5593" s="120"/>
    </row>
    <row r="5594" spans="13:13">
      <c r="M5594" s="120"/>
    </row>
    <row r="5595" spans="13:13">
      <c r="M5595" s="120"/>
    </row>
    <row r="5596" spans="13:13">
      <c r="M5596" s="120"/>
    </row>
    <row r="5597" spans="13:13">
      <c r="M5597" s="120"/>
    </row>
    <row r="5598" spans="13:13">
      <c r="M5598" s="120"/>
    </row>
    <row r="5599" spans="13:13">
      <c r="M5599" s="120"/>
    </row>
    <row r="5600" spans="13:13">
      <c r="M5600" s="120"/>
    </row>
    <row r="5601" spans="13:13">
      <c r="M5601" s="120"/>
    </row>
    <row r="5602" spans="13:13">
      <c r="M5602" s="120"/>
    </row>
    <row r="5603" spans="13:13">
      <c r="M5603" s="120"/>
    </row>
    <row r="5604" spans="13:13">
      <c r="M5604" s="120"/>
    </row>
    <row r="5605" spans="13:13">
      <c r="M5605" s="120"/>
    </row>
    <row r="5606" spans="13:13">
      <c r="M5606" s="120"/>
    </row>
    <row r="5607" spans="13:13">
      <c r="M5607" s="120"/>
    </row>
    <row r="5608" spans="13:13">
      <c r="M5608" s="120"/>
    </row>
    <row r="5609" spans="13:13">
      <c r="M5609" s="120"/>
    </row>
    <row r="5610" spans="13:13">
      <c r="M5610" s="120"/>
    </row>
    <row r="5611" spans="13:13">
      <c r="M5611" s="120"/>
    </row>
    <row r="5612" spans="13:13">
      <c r="M5612" s="120"/>
    </row>
    <row r="5613" spans="13:13">
      <c r="M5613" s="120"/>
    </row>
    <row r="5614" spans="13:13">
      <c r="M5614" s="120"/>
    </row>
    <row r="5615" spans="13:13">
      <c r="M5615" s="120"/>
    </row>
    <row r="5616" spans="13:13">
      <c r="M5616" s="120"/>
    </row>
    <row r="5617" spans="13:13">
      <c r="M5617" s="120"/>
    </row>
    <row r="5618" spans="13:13">
      <c r="M5618" s="120"/>
    </row>
    <row r="5619" spans="13:13">
      <c r="M5619" s="120"/>
    </row>
    <row r="5620" spans="13:13">
      <c r="M5620" s="120"/>
    </row>
    <row r="5621" spans="13:13">
      <c r="M5621" s="120"/>
    </row>
    <row r="5622" spans="13:13">
      <c r="M5622" s="120"/>
    </row>
    <row r="5623" spans="13:13">
      <c r="M5623" s="120"/>
    </row>
    <row r="5624" spans="13:13">
      <c r="M5624" s="120"/>
    </row>
    <row r="5625" spans="13:13">
      <c r="M5625" s="120"/>
    </row>
    <row r="5626" spans="13:13">
      <c r="M5626" s="120"/>
    </row>
    <row r="5627" spans="13:13">
      <c r="M5627" s="120"/>
    </row>
    <row r="5628" spans="13:13">
      <c r="M5628" s="120"/>
    </row>
    <row r="5629" spans="13:13">
      <c r="M5629" s="120"/>
    </row>
    <row r="5630" spans="13:13">
      <c r="M5630" s="120"/>
    </row>
    <row r="5631" spans="13:13">
      <c r="M5631" s="120"/>
    </row>
    <row r="5632" spans="13:13">
      <c r="M5632" s="120"/>
    </row>
    <row r="5633" spans="13:13">
      <c r="M5633" s="120"/>
    </row>
    <row r="5634" spans="13:13">
      <c r="M5634" s="120"/>
    </row>
    <row r="5635" spans="13:13">
      <c r="M5635" s="120"/>
    </row>
    <row r="5636" spans="13:13">
      <c r="M5636" s="120"/>
    </row>
    <row r="5637" spans="13:13">
      <c r="M5637" s="120"/>
    </row>
    <row r="5638" spans="13:13">
      <c r="M5638" s="120"/>
    </row>
    <row r="5639" spans="13:13">
      <c r="M5639" s="120"/>
    </row>
    <row r="5640" spans="13:13">
      <c r="M5640" s="120"/>
    </row>
    <row r="5641" spans="13:13">
      <c r="M5641" s="120"/>
    </row>
    <row r="5642" spans="13:13">
      <c r="M5642" s="120"/>
    </row>
    <row r="5643" spans="13:13">
      <c r="M5643" s="120"/>
    </row>
    <row r="5644" spans="13:13">
      <c r="M5644" s="120"/>
    </row>
    <row r="5645" spans="13:13">
      <c r="M5645" s="120"/>
    </row>
    <row r="5646" spans="13:13">
      <c r="M5646" s="120"/>
    </row>
    <row r="5647" spans="13:13">
      <c r="M5647" s="120"/>
    </row>
    <row r="5648" spans="13:13">
      <c r="M5648" s="120"/>
    </row>
    <row r="5649" spans="13:13">
      <c r="M5649" s="120"/>
    </row>
    <row r="5650" spans="13:13">
      <c r="M5650" s="120"/>
    </row>
    <row r="5651" spans="13:13">
      <c r="M5651" s="120"/>
    </row>
    <row r="5652" spans="13:13">
      <c r="M5652" s="120"/>
    </row>
    <row r="5653" spans="13:13">
      <c r="M5653" s="120"/>
    </row>
    <row r="5654" spans="13:13">
      <c r="M5654" s="120"/>
    </row>
    <row r="5655" spans="13:13">
      <c r="M5655" s="120"/>
    </row>
    <row r="5656" spans="13:13">
      <c r="M5656" s="120"/>
    </row>
    <row r="5657" spans="13:13">
      <c r="M5657" s="120"/>
    </row>
    <row r="5658" spans="13:13">
      <c r="M5658" s="120"/>
    </row>
    <row r="5659" spans="13:13">
      <c r="M5659" s="120"/>
    </row>
    <row r="5660" spans="13:13">
      <c r="M5660" s="120"/>
    </row>
    <row r="5661" spans="13:13">
      <c r="M5661" s="120"/>
    </row>
    <row r="5662" spans="13:13">
      <c r="M5662" s="120"/>
    </row>
    <row r="5663" spans="13:13">
      <c r="M5663" s="120"/>
    </row>
    <row r="5664" spans="13:13">
      <c r="M5664" s="120"/>
    </row>
    <row r="5665" spans="13:13">
      <c r="M5665" s="120"/>
    </row>
    <row r="5666" spans="13:13">
      <c r="M5666" s="120"/>
    </row>
    <row r="5667" spans="13:13">
      <c r="M5667" s="120"/>
    </row>
    <row r="5668" spans="13:13">
      <c r="M5668" s="120"/>
    </row>
    <row r="5669" spans="13:13">
      <c r="M5669" s="120"/>
    </row>
    <row r="5670" spans="13:13">
      <c r="M5670" s="120"/>
    </row>
    <row r="5671" spans="13:13">
      <c r="M5671" s="120"/>
    </row>
    <row r="5672" spans="13:13">
      <c r="M5672" s="120"/>
    </row>
    <row r="5673" spans="13:13">
      <c r="M5673" s="120"/>
    </row>
    <row r="5674" spans="13:13">
      <c r="M5674" s="120"/>
    </row>
    <row r="5675" spans="13:13">
      <c r="M5675" s="120"/>
    </row>
    <row r="5676" spans="13:13">
      <c r="M5676" s="120"/>
    </row>
    <row r="5677" spans="13:13">
      <c r="M5677" s="120"/>
    </row>
    <row r="5678" spans="13:13">
      <c r="M5678" s="120"/>
    </row>
    <row r="5679" spans="13:13">
      <c r="M5679" s="120"/>
    </row>
    <row r="5680" spans="13:13">
      <c r="M5680" s="120"/>
    </row>
    <row r="5681" spans="13:13">
      <c r="M5681" s="120"/>
    </row>
    <row r="5682" spans="13:13">
      <c r="M5682" s="120"/>
    </row>
    <row r="5683" spans="13:13">
      <c r="M5683" s="120"/>
    </row>
    <row r="5684" spans="13:13">
      <c r="M5684" s="120"/>
    </row>
    <row r="5685" spans="13:13">
      <c r="M5685" s="120"/>
    </row>
    <row r="5686" spans="13:13">
      <c r="M5686" s="120"/>
    </row>
    <row r="5687" spans="13:13">
      <c r="M5687" s="120"/>
    </row>
    <row r="5688" spans="13:13">
      <c r="M5688" s="120"/>
    </row>
    <row r="5689" spans="13:13">
      <c r="M5689" s="120"/>
    </row>
    <row r="5690" spans="13:13">
      <c r="M5690" s="120"/>
    </row>
    <row r="5691" spans="13:13">
      <c r="M5691" s="120"/>
    </row>
    <row r="5692" spans="13:13">
      <c r="M5692" s="120"/>
    </row>
    <row r="5693" spans="13:13">
      <c r="M5693" s="120"/>
    </row>
    <row r="5694" spans="13:13">
      <c r="M5694" s="120"/>
    </row>
    <row r="5695" spans="13:13">
      <c r="M5695" s="120"/>
    </row>
    <row r="5696" spans="13:13">
      <c r="M5696" s="120"/>
    </row>
    <row r="5697" spans="13:13">
      <c r="M5697" s="120"/>
    </row>
    <row r="5698" spans="13:13">
      <c r="M5698" s="120"/>
    </row>
    <row r="5699" spans="13:13">
      <c r="M5699" s="120"/>
    </row>
    <row r="5700" spans="13:13">
      <c r="M5700" s="120"/>
    </row>
    <row r="5701" spans="13:13">
      <c r="M5701" s="120"/>
    </row>
    <row r="5702" spans="13:13">
      <c r="M5702" s="120"/>
    </row>
    <row r="5703" spans="13:13">
      <c r="M5703" s="120"/>
    </row>
    <row r="5704" spans="13:13">
      <c r="M5704" s="120"/>
    </row>
    <row r="5705" spans="13:13">
      <c r="M5705" s="120"/>
    </row>
    <row r="5706" spans="13:13">
      <c r="M5706" s="120"/>
    </row>
    <row r="5707" spans="13:13">
      <c r="M5707" s="120"/>
    </row>
    <row r="5708" spans="13:13">
      <c r="M5708" s="120"/>
    </row>
    <row r="5709" spans="13:13">
      <c r="M5709" s="120"/>
    </row>
    <row r="5710" spans="13:13">
      <c r="M5710" s="120"/>
    </row>
    <row r="5711" spans="13:13">
      <c r="M5711" s="120"/>
    </row>
    <row r="5712" spans="13:13">
      <c r="M5712" s="120"/>
    </row>
    <row r="5713" spans="13:13">
      <c r="M5713" s="120"/>
    </row>
    <row r="5714" spans="13:13">
      <c r="M5714" s="120"/>
    </row>
    <row r="5715" spans="13:13">
      <c r="M5715" s="120"/>
    </row>
    <row r="5716" spans="13:13">
      <c r="M5716" s="120"/>
    </row>
    <row r="5717" spans="13:13">
      <c r="M5717" s="120"/>
    </row>
    <row r="5718" spans="13:13">
      <c r="M5718" s="120"/>
    </row>
    <row r="5719" spans="13:13">
      <c r="M5719" s="120"/>
    </row>
    <row r="5720" spans="13:13">
      <c r="M5720" s="120"/>
    </row>
    <row r="5721" spans="13:13">
      <c r="M5721" s="120"/>
    </row>
    <row r="5722" spans="13:13">
      <c r="M5722" s="120"/>
    </row>
    <row r="5723" spans="13:13">
      <c r="M5723" s="120"/>
    </row>
    <row r="5724" spans="13:13">
      <c r="M5724" s="120"/>
    </row>
    <row r="5725" spans="13:13">
      <c r="M5725" s="120"/>
    </row>
    <row r="5726" spans="13:13">
      <c r="M5726" s="120"/>
    </row>
    <row r="5727" spans="13:13">
      <c r="M5727" s="120"/>
    </row>
    <row r="5728" spans="13:13">
      <c r="M5728" s="120"/>
    </row>
    <row r="5729" spans="13:13">
      <c r="M5729" s="120"/>
    </row>
    <row r="5730" spans="13:13">
      <c r="M5730" s="120"/>
    </row>
    <row r="5731" spans="13:13">
      <c r="M5731" s="120"/>
    </row>
    <row r="5732" spans="13:13">
      <c r="M5732" s="120"/>
    </row>
    <row r="5733" spans="13:13">
      <c r="M5733" s="120"/>
    </row>
    <row r="5734" spans="13:13">
      <c r="M5734" s="120"/>
    </row>
    <row r="5735" spans="13:13">
      <c r="M5735" s="120"/>
    </row>
    <row r="5736" spans="13:13">
      <c r="M5736" s="120"/>
    </row>
    <row r="5737" spans="13:13">
      <c r="M5737" s="120"/>
    </row>
    <row r="5738" spans="13:13">
      <c r="M5738" s="120"/>
    </row>
    <row r="5739" spans="13:13">
      <c r="M5739" s="120"/>
    </row>
    <row r="5740" spans="13:13">
      <c r="M5740" s="120"/>
    </row>
    <row r="5741" spans="13:13">
      <c r="M5741" s="120"/>
    </row>
    <row r="5742" spans="13:13">
      <c r="M5742" s="120"/>
    </row>
    <row r="5743" spans="13:13">
      <c r="M5743" s="120"/>
    </row>
    <row r="5744" spans="13:13">
      <c r="M5744" s="120"/>
    </row>
    <row r="5745" spans="13:13">
      <c r="M5745" s="120"/>
    </row>
    <row r="5746" spans="13:13">
      <c r="M5746" s="120"/>
    </row>
    <row r="5747" spans="13:13">
      <c r="M5747" s="120"/>
    </row>
    <row r="5748" spans="13:13">
      <c r="M5748" s="120"/>
    </row>
    <row r="5749" spans="13:13">
      <c r="M5749" s="120"/>
    </row>
    <row r="5750" spans="13:13">
      <c r="M5750" s="120"/>
    </row>
    <row r="5751" spans="13:13">
      <c r="M5751" s="120"/>
    </row>
    <row r="5752" spans="13:13">
      <c r="M5752" s="120"/>
    </row>
    <row r="5753" spans="13:13">
      <c r="M5753" s="120"/>
    </row>
    <row r="5754" spans="13:13">
      <c r="M5754" s="120"/>
    </row>
    <row r="5755" spans="13:13">
      <c r="M5755" s="120"/>
    </row>
    <row r="5756" spans="13:13">
      <c r="M5756" s="120"/>
    </row>
    <row r="5757" spans="13:13">
      <c r="M5757" s="120"/>
    </row>
    <row r="5758" spans="13:13">
      <c r="M5758" s="120"/>
    </row>
    <row r="5759" spans="13:13">
      <c r="M5759" s="120"/>
    </row>
    <row r="5760" spans="13:13">
      <c r="M5760" s="120"/>
    </row>
    <row r="5761" spans="13:13">
      <c r="M5761" s="120"/>
    </row>
    <row r="5762" spans="13:13">
      <c r="M5762" s="120"/>
    </row>
    <row r="5763" spans="13:13">
      <c r="M5763" s="120"/>
    </row>
    <row r="5764" spans="13:13">
      <c r="M5764" s="120"/>
    </row>
    <row r="5765" spans="13:13">
      <c r="M5765" s="120"/>
    </row>
    <row r="5766" spans="13:13">
      <c r="M5766" s="120"/>
    </row>
    <row r="5767" spans="13:13">
      <c r="M5767" s="120"/>
    </row>
    <row r="5768" spans="13:13">
      <c r="M5768" s="120"/>
    </row>
    <row r="5769" spans="13:13">
      <c r="M5769" s="120"/>
    </row>
    <row r="5770" spans="13:13">
      <c r="M5770" s="120"/>
    </row>
    <row r="5771" spans="13:13">
      <c r="M5771" s="120"/>
    </row>
    <row r="5772" spans="13:13">
      <c r="M5772" s="120"/>
    </row>
    <row r="5773" spans="13:13">
      <c r="M5773" s="120"/>
    </row>
    <row r="5774" spans="13:13">
      <c r="M5774" s="120"/>
    </row>
    <row r="5775" spans="13:13">
      <c r="M5775" s="120"/>
    </row>
    <row r="5776" spans="13:13">
      <c r="M5776" s="120"/>
    </row>
    <row r="5777" spans="13:13">
      <c r="M5777" s="120"/>
    </row>
    <row r="5778" spans="13:13">
      <c r="M5778" s="120"/>
    </row>
    <row r="5779" spans="13:13">
      <c r="M5779" s="120"/>
    </row>
    <row r="5780" spans="13:13">
      <c r="M5780" s="120"/>
    </row>
    <row r="5781" spans="13:13">
      <c r="M5781" s="120"/>
    </row>
    <row r="5782" spans="13:13">
      <c r="M5782" s="120"/>
    </row>
    <row r="5783" spans="13:13">
      <c r="M5783" s="120"/>
    </row>
    <row r="5784" spans="13:13">
      <c r="M5784" s="120"/>
    </row>
    <row r="5785" spans="13:13">
      <c r="M5785" s="120"/>
    </row>
    <row r="5786" spans="13:13">
      <c r="M5786" s="120"/>
    </row>
    <row r="5787" spans="13:13">
      <c r="M5787" s="120"/>
    </row>
    <row r="5788" spans="13:13">
      <c r="M5788" s="120"/>
    </row>
    <row r="5789" spans="13:13">
      <c r="M5789" s="120"/>
    </row>
    <row r="5790" spans="13:13">
      <c r="M5790" s="120"/>
    </row>
    <row r="5791" spans="13:13">
      <c r="M5791" s="120"/>
    </row>
    <row r="5792" spans="13:13">
      <c r="M5792" s="120"/>
    </row>
    <row r="5793" spans="13:13">
      <c r="M5793" s="120"/>
    </row>
    <row r="5794" spans="13:13">
      <c r="M5794" s="120"/>
    </row>
    <row r="5795" spans="13:13">
      <c r="M5795" s="120"/>
    </row>
    <row r="5796" spans="13:13">
      <c r="M5796" s="120"/>
    </row>
    <row r="5797" spans="13:13">
      <c r="M5797" s="120"/>
    </row>
    <row r="5798" spans="13:13">
      <c r="M5798" s="120"/>
    </row>
    <row r="5799" spans="13:13">
      <c r="M5799" s="120"/>
    </row>
    <row r="5800" spans="13:13">
      <c r="M5800" s="120"/>
    </row>
    <row r="5801" spans="13:13">
      <c r="M5801" s="120"/>
    </row>
    <row r="5802" spans="13:13">
      <c r="M5802" s="120"/>
    </row>
    <row r="5803" spans="13:13">
      <c r="M5803" s="120"/>
    </row>
    <row r="5804" spans="13:13">
      <c r="M5804" s="120"/>
    </row>
    <row r="5805" spans="13:13">
      <c r="M5805" s="120"/>
    </row>
    <row r="5806" spans="13:13">
      <c r="M5806" s="120"/>
    </row>
    <row r="5807" spans="13:13">
      <c r="M5807" s="120"/>
    </row>
    <row r="5808" spans="13:13">
      <c r="M5808" s="120"/>
    </row>
    <row r="5809" spans="13:13">
      <c r="M5809" s="120"/>
    </row>
    <row r="5810" spans="13:13">
      <c r="M5810" s="120"/>
    </row>
    <row r="5811" spans="13:13">
      <c r="M5811" s="120"/>
    </row>
    <row r="5812" spans="13:13">
      <c r="M5812" s="120"/>
    </row>
    <row r="5813" spans="13:13">
      <c r="M5813" s="120"/>
    </row>
    <row r="5814" spans="13:13">
      <c r="M5814" s="120"/>
    </row>
    <row r="5815" spans="13:13">
      <c r="M5815" s="120"/>
    </row>
    <row r="5816" spans="13:13">
      <c r="M5816" s="120"/>
    </row>
    <row r="5817" spans="13:13">
      <c r="M5817" s="120"/>
    </row>
    <row r="5818" spans="13:13">
      <c r="M5818" s="120"/>
    </row>
    <row r="5819" spans="13:13">
      <c r="M5819" s="120"/>
    </row>
    <row r="5820" spans="13:13">
      <c r="M5820" s="120"/>
    </row>
    <row r="5821" spans="13:13">
      <c r="M5821" s="120"/>
    </row>
    <row r="5822" spans="13:13">
      <c r="M5822" s="120"/>
    </row>
    <row r="5823" spans="13:13">
      <c r="M5823" s="120"/>
    </row>
    <row r="5824" spans="13:13">
      <c r="M5824" s="120"/>
    </row>
    <row r="5825" spans="13:13">
      <c r="M5825" s="120"/>
    </row>
    <row r="5826" spans="13:13">
      <c r="M5826" s="120"/>
    </row>
    <row r="5827" spans="13:13">
      <c r="M5827" s="120"/>
    </row>
    <row r="5828" spans="13:13">
      <c r="M5828" s="120"/>
    </row>
    <row r="5829" spans="13:13">
      <c r="M5829" s="120"/>
    </row>
    <row r="5830" spans="13:13">
      <c r="M5830" s="120"/>
    </row>
    <row r="5831" spans="13:13">
      <c r="M5831" s="120"/>
    </row>
    <row r="5832" spans="13:13">
      <c r="M5832" s="120"/>
    </row>
    <row r="5833" spans="13:13">
      <c r="M5833" s="120"/>
    </row>
    <row r="5834" spans="13:13">
      <c r="M5834" s="120"/>
    </row>
    <row r="5835" spans="13:13">
      <c r="M5835" s="120"/>
    </row>
    <row r="5836" spans="13:13">
      <c r="M5836" s="120"/>
    </row>
    <row r="5837" spans="13:13">
      <c r="M5837" s="120"/>
    </row>
    <row r="5838" spans="13:13">
      <c r="M5838" s="120"/>
    </row>
    <row r="5839" spans="13:13">
      <c r="M5839" s="120"/>
    </row>
    <row r="5840" spans="13:13">
      <c r="M5840" s="120"/>
    </row>
    <row r="5841" spans="13:13">
      <c r="M5841" s="120"/>
    </row>
    <row r="5842" spans="13:13">
      <c r="M5842" s="120"/>
    </row>
    <row r="5843" spans="13:13">
      <c r="M5843" s="120"/>
    </row>
    <row r="5844" spans="13:13">
      <c r="M5844" s="120"/>
    </row>
    <row r="5845" spans="13:13">
      <c r="M5845" s="120"/>
    </row>
    <row r="5846" spans="13:13">
      <c r="M5846" s="120"/>
    </row>
    <row r="5847" spans="13:13">
      <c r="M5847" s="120"/>
    </row>
    <row r="5848" spans="13:13">
      <c r="M5848" s="120"/>
    </row>
    <row r="5849" spans="13:13">
      <c r="M5849" s="120"/>
    </row>
    <row r="5850" spans="13:13">
      <c r="M5850" s="120"/>
    </row>
    <row r="5851" spans="13:13">
      <c r="M5851" s="120"/>
    </row>
    <row r="5852" spans="13:13">
      <c r="M5852" s="120"/>
    </row>
    <row r="5853" spans="13:13">
      <c r="M5853" s="120"/>
    </row>
    <row r="5854" spans="13:13">
      <c r="M5854" s="120"/>
    </row>
    <row r="5855" spans="13:13">
      <c r="M5855" s="120"/>
    </row>
    <row r="5856" spans="13:13">
      <c r="M5856" s="120"/>
    </row>
    <row r="5857" spans="13:13">
      <c r="M5857" s="120"/>
    </row>
    <row r="5858" spans="13:13">
      <c r="M5858" s="120"/>
    </row>
    <row r="5859" spans="13:13">
      <c r="M5859" s="120"/>
    </row>
    <row r="5860" spans="13:13">
      <c r="M5860" s="120"/>
    </row>
    <row r="5861" spans="13:13">
      <c r="M5861" s="120"/>
    </row>
    <row r="5862" spans="13:13">
      <c r="M5862" s="120"/>
    </row>
    <row r="5863" spans="13:13">
      <c r="M5863" s="120"/>
    </row>
    <row r="5864" spans="13:13">
      <c r="M5864" s="120"/>
    </row>
    <row r="5865" spans="13:13">
      <c r="M5865" s="120"/>
    </row>
    <row r="5866" spans="13:13">
      <c r="M5866" s="120"/>
    </row>
    <row r="5867" spans="13:13">
      <c r="M5867" s="120"/>
    </row>
    <row r="5868" spans="13:13">
      <c r="M5868" s="120"/>
    </row>
    <row r="5869" spans="13:13">
      <c r="M5869" s="120"/>
    </row>
    <row r="5870" spans="13:13">
      <c r="M5870" s="120"/>
    </row>
    <row r="5871" spans="13:13">
      <c r="M5871" s="120"/>
    </row>
    <row r="5872" spans="13:13">
      <c r="M5872" s="120"/>
    </row>
    <row r="5873" spans="13:13">
      <c r="M5873" s="120"/>
    </row>
    <row r="5874" spans="13:13">
      <c r="M5874" s="120"/>
    </row>
    <row r="5875" spans="13:13">
      <c r="M5875" s="120"/>
    </row>
    <row r="5876" spans="13:13">
      <c r="M5876" s="120"/>
    </row>
    <row r="5877" spans="13:13">
      <c r="M5877" s="120"/>
    </row>
    <row r="5878" spans="13:13">
      <c r="M5878" s="120"/>
    </row>
    <row r="5879" spans="13:13">
      <c r="M5879" s="120"/>
    </row>
    <row r="5880" spans="13:13">
      <c r="M5880" s="120"/>
    </row>
    <row r="5881" spans="13:13">
      <c r="M5881" s="120"/>
    </row>
    <row r="5882" spans="13:13">
      <c r="M5882" s="120"/>
    </row>
    <row r="5883" spans="13:13">
      <c r="M5883" s="120"/>
    </row>
    <row r="5884" spans="13:13">
      <c r="M5884" s="120"/>
    </row>
    <row r="5885" spans="13:13">
      <c r="M5885" s="120"/>
    </row>
    <row r="5886" spans="13:13">
      <c r="M5886" s="120"/>
    </row>
    <row r="5887" spans="13:13">
      <c r="M5887" s="120"/>
    </row>
    <row r="5888" spans="13:13">
      <c r="M5888" s="120"/>
    </row>
    <row r="5889" spans="13:13">
      <c r="M5889" s="120"/>
    </row>
    <row r="5890" spans="13:13">
      <c r="M5890" s="120"/>
    </row>
    <row r="5891" spans="13:13">
      <c r="M5891" s="120"/>
    </row>
    <row r="5892" spans="13:13">
      <c r="M5892" s="120"/>
    </row>
    <row r="5893" spans="13:13">
      <c r="M5893" s="120"/>
    </row>
    <row r="5894" spans="13:13">
      <c r="M5894" s="120"/>
    </row>
    <row r="5895" spans="13:13">
      <c r="M5895" s="120"/>
    </row>
    <row r="5896" spans="13:13">
      <c r="M5896" s="120"/>
    </row>
    <row r="5897" spans="13:13">
      <c r="M5897" s="120"/>
    </row>
    <row r="5898" spans="13:13">
      <c r="M5898" s="120"/>
    </row>
    <row r="5899" spans="13:13">
      <c r="M5899" s="120"/>
    </row>
    <row r="5900" spans="13:13">
      <c r="M5900" s="120"/>
    </row>
    <row r="5901" spans="13:13">
      <c r="M5901" s="120"/>
    </row>
    <row r="5902" spans="13:13">
      <c r="M5902" s="120"/>
    </row>
    <row r="5903" spans="13:13">
      <c r="M5903" s="120"/>
    </row>
    <row r="5904" spans="13:13">
      <c r="M5904" s="120"/>
    </row>
    <row r="5905" spans="13:13">
      <c r="M5905" s="120"/>
    </row>
    <row r="5906" spans="13:13">
      <c r="M5906" s="120"/>
    </row>
    <row r="5907" spans="13:13">
      <c r="M5907" s="120"/>
    </row>
    <row r="5908" spans="13:13">
      <c r="M5908" s="120"/>
    </row>
    <row r="5909" spans="13:13">
      <c r="M5909" s="120"/>
    </row>
    <row r="5910" spans="13:13">
      <c r="M5910" s="120"/>
    </row>
    <row r="5911" spans="13:13">
      <c r="M5911" s="120"/>
    </row>
    <row r="5912" spans="13:13">
      <c r="M5912" s="120"/>
    </row>
    <row r="5913" spans="13:13">
      <c r="M5913" s="120"/>
    </row>
    <row r="5914" spans="13:13">
      <c r="M5914" s="120"/>
    </row>
    <row r="5915" spans="13:13">
      <c r="M5915" s="120"/>
    </row>
    <row r="5916" spans="13:13">
      <c r="M5916" s="120"/>
    </row>
    <row r="5917" spans="13:13">
      <c r="M5917" s="120"/>
    </row>
    <row r="5918" spans="13:13">
      <c r="M5918" s="120"/>
    </row>
    <row r="5919" spans="13:13">
      <c r="M5919" s="120"/>
    </row>
    <row r="5920" spans="13:13">
      <c r="M5920" s="120"/>
    </row>
    <row r="5921" spans="13:13">
      <c r="M5921" s="120"/>
    </row>
    <row r="5922" spans="13:13">
      <c r="M5922" s="120"/>
    </row>
    <row r="5923" spans="13:13">
      <c r="M5923" s="120"/>
    </row>
    <row r="5924" spans="13:13">
      <c r="M5924" s="120"/>
    </row>
    <row r="5925" spans="13:13">
      <c r="M5925" s="120"/>
    </row>
    <row r="5926" spans="13:13">
      <c r="M5926" s="120"/>
    </row>
    <row r="5927" spans="13:13">
      <c r="M5927" s="120"/>
    </row>
    <row r="5928" spans="13:13">
      <c r="M5928" s="120"/>
    </row>
    <row r="5929" spans="13:13">
      <c r="M5929" s="120"/>
    </row>
    <row r="5930" spans="13:13">
      <c r="M5930" s="120"/>
    </row>
    <row r="5931" spans="13:13">
      <c r="M5931" s="120"/>
    </row>
    <row r="5932" spans="13:13">
      <c r="M5932" s="120"/>
    </row>
    <row r="5933" spans="13:13">
      <c r="M5933" s="120"/>
    </row>
    <row r="5934" spans="13:13">
      <c r="M5934" s="120"/>
    </row>
    <row r="5935" spans="13:13">
      <c r="M5935" s="120"/>
    </row>
    <row r="5936" spans="13:13">
      <c r="M5936" s="120"/>
    </row>
    <row r="5937" spans="13:13">
      <c r="M5937" s="120"/>
    </row>
    <row r="5938" spans="13:13">
      <c r="M5938" s="120"/>
    </row>
    <row r="5939" spans="13:13">
      <c r="M5939" s="120"/>
    </row>
    <row r="5940" spans="13:13">
      <c r="M5940" s="120"/>
    </row>
    <row r="5941" spans="13:13">
      <c r="M5941" s="120"/>
    </row>
    <row r="5942" spans="13:13">
      <c r="M5942" s="120"/>
    </row>
    <row r="5943" spans="13:13">
      <c r="M5943" s="120"/>
    </row>
    <row r="5944" spans="13:13">
      <c r="M5944" s="120"/>
    </row>
    <row r="5945" spans="13:13">
      <c r="M5945" s="120"/>
    </row>
    <row r="5946" spans="13:13">
      <c r="M5946" s="120"/>
    </row>
    <row r="5947" spans="13:13">
      <c r="M5947" s="120"/>
    </row>
    <row r="5948" spans="13:13">
      <c r="M5948" s="120"/>
    </row>
    <row r="5949" spans="13:13">
      <c r="M5949" s="120"/>
    </row>
    <row r="5950" spans="13:13">
      <c r="M5950" s="120"/>
    </row>
    <row r="5951" spans="13:13">
      <c r="M5951" s="120"/>
    </row>
    <row r="5952" spans="13:13">
      <c r="M5952" s="120"/>
    </row>
    <row r="5953" spans="13:13">
      <c r="M5953" s="120"/>
    </row>
    <row r="5954" spans="13:13">
      <c r="M5954" s="120"/>
    </row>
    <row r="5955" spans="13:13">
      <c r="M5955" s="120"/>
    </row>
    <row r="5956" spans="13:13">
      <c r="M5956" s="120"/>
    </row>
    <row r="5957" spans="13:13">
      <c r="M5957" s="120"/>
    </row>
    <row r="5958" spans="13:13">
      <c r="M5958" s="120"/>
    </row>
    <row r="5959" spans="13:13">
      <c r="M5959" s="120"/>
    </row>
    <row r="5960" spans="13:13">
      <c r="M5960" s="120"/>
    </row>
    <row r="5961" spans="13:13">
      <c r="M5961" s="120"/>
    </row>
    <row r="5962" spans="13:13">
      <c r="M5962" s="120"/>
    </row>
    <row r="5963" spans="13:13">
      <c r="M5963" s="120"/>
    </row>
    <row r="5964" spans="13:13">
      <c r="M5964" s="120"/>
    </row>
    <row r="5965" spans="13:13">
      <c r="M5965" s="120"/>
    </row>
    <row r="5966" spans="13:13">
      <c r="M5966" s="120"/>
    </row>
    <row r="5967" spans="13:13">
      <c r="M5967" s="120"/>
    </row>
    <row r="5968" spans="13:13">
      <c r="M5968" s="120"/>
    </row>
    <row r="5969" spans="13:13">
      <c r="M5969" s="120"/>
    </row>
    <row r="5970" spans="13:13">
      <c r="M5970" s="120"/>
    </row>
    <row r="5971" spans="13:13">
      <c r="M5971" s="120"/>
    </row>
    <row r="5972" spans="13:13">
      <c r="M5972" s="120"/>
    </row>
    <row r="5973" spans="13:13">
      <c r="M5973" s="120"/>
    </row>
    <row r="5974" spans="13:13">
      <c r="M5974" s="120"/>
    </row>
    <row r="5975" spans="13:13">
      <c r="M5975" s="120"/>
    </row>
    <row r="5976" spans="13:13">
      <c r="M5976" s="120"/>
    </row>
    <row r="5977" spans="13:13">
      <c r="M5977" s="120"/>
    </row>
    <row r="5978" spans="13:13">
      <c r="M5978" s="120"/>
    </row>
    <row r="5979" spans="13:13">
      <c r="M5979" s="120"/>
    </row>
    <row r="5980" spans="13:13">
      <c r="M5980" s="120"/>
    </row>
    <row r="5981" spans="13:13">
      <c r="M5981" s="120"/>
    </row>
    <row r="5982" spans="13:13">
      <c r="M5982" s="120"/>
    </row>
    <row r="5983" spans="13:13">
      <c r="M5983" s="120"/>
    </row>
    <row r="5984" spans="13:13">
      <c r="M5984" s="120"/>
    </row>
    <row r="5985" spans="13:13">
      <c r="M5985" s="120"/>
    </row>
    <row r="5986" spans="13:13">
      <c r="M5986" s="120"/>
    </row>
    <row r="5987" spans="13:13">
      <c r="M5987" s="120"/>
    </row>
    <row r="5988" spans="13:13">
      <c r="M5988" s="120"/>
    </row>
    <row r="5989" spans="13:13">
      <c r="M5989" s="120"/>
    </row>
    <row r="5990" spans="13:13">
      <c r="M5990" s="120"/>
    </row>
    <row r="5991" spans="13:13">
      <c r="M5991" s="120"/>
    </row>
    <row r="5992" spans="13:13">
      <c r="M5992" s="120"/>
    </row>
    <row r="5993" spans="13:13">
      <c r="M5993" s="120"/>
    </row>
    <row r="5994" spans="13:13">
      <c r="M5994" s="120"/>
    </row>
    <row r="5995" spans="13:13">
      <c r="M5995" s="120"/>
    </row>
    <row r="5996" spans="13:13">
      <c r="M5996" s="120"/>
    </row>
    <row r="5997" spans="13:13">
      <c r="M5997" s="120"/>
    </row>
    <row r="5998" spans="13:13">
      <c r="M5998" s="120"/>
    </row>
    <row r="5999" spans="13:13">
      <c r="M5999" s="120"/>
    </row>
    <row r="6000" spans="13:13">
      <c r="M6000" s="120"/>
    </row>
    <row r="6001" spans="13:13">
      <c r="M6001" s="120"/>
    </row>
    <row r="6002" spans="13:13">
      <c r="M6002" s="120"/>
    </row>
    <row r="6003" spans="13:13">
      <c r="M6003" s="120"/>
    </row>
    <row r="6004" spans="13:13">
      <c r="M6004" s="120"/>
    </row>
    <row r="6005" spans="13:13">
      <c r="M6005" s="120"/>
    </row>
    <row r="6006" spans="13:13">
      <c r="M6006" s="120"/>
    </row>
    <row r="6007" spans="13:13">
      <c r="M6007" s="120"/>
    </row>
    <row r="6008" spans="13:13">
      <c r="M6008" s="120"/>
    </row>
    <row r="6009" spans="13:13">
      <c r="M6009" s="120"/>
    </row>
    <row r="6010" spans="13:13">
      <c r="M6010" s="120"/>
    </row>
    <row r="6011" spans="13:13">
      <c r="M6011" s="120"/>
    </row>
    <row r="6012" spans="13:13">
      <c r="M6012" s="120"/>
    </row>
    <row r="6013" spans="13:13">
      <c r="M6013" s="120"/>
    </row>
    <row r="6014" spans="13:13">
      <c r="M6014" s="120"/>
    </row>
    <row r="6015" spans="13:13">
      <c r="M6015" s="120"/>
    </row>
    <row r="6016" spans="13:13">
      <c r="M6016" s="120"/>
    </row>
    <row r="6017" spans="13:13">
      <c r="M6017" s="120"/>
    </row>
    <row r="6018" spans="13:13">
      <c r="M6018" s="120"/>
    </row>
    <row r="6019" spans="13:13">
      <c r="M6019" s="120"/>
    </row>
    <row r="6020" spans="13:13">
      <c r="M6020" s="120"/>
    </row>
    <row r="6021" spans="13:13">
      <c r="M6021" s="120"/>
    </row>
    <row r="6022" spans="13:13">
      <c r="M6022" s="120"/>
    </row>
    <row r="6023" spans="13:13">
      <c r="M6023" s="120"/>
    </row>
    <row r="6024" spans="13:13">
      <c r="M6024" s="120"/>
    </row>
    <row r="6025" spans="13:13">
      <c r="M6025" s="120"/>
    </row>
    <row r="6026" spans="13:13">
      <c r="M6026" s="120"/>
    </row>
    <row r="6027" spans="13:13">
      <c r="M6027" s="120"/>
    </row>
    <row r="6028" spans="13:13">
      <c r="M6028" s="120"/>
    </row>
    <row r="6029" spans="13:13">
      <c r="M6029" s="120"/>
    </row>
    <row r="6030" spans="13:13">
      <c r="M6030" s="120"/>
    </row>
    <row r="6031" spans="13:13">
      <c r="M6031" s="120"/>
    </row>
    <row r="6032" spans="13:13">
      <c r="M6032" s="120"/>
    </row>
    <row r="6033" spans="13:13">
      <c r="M6033" s="120"/>
    </row>
    <row r="6034" spans="13:13">
      <c r="M6034" s="120"/>
    </row>
    <row r="6035" spans="13:13">
      <c r="M6035" s="120"/>
    </row>
    <row r="6036" spans="13:13">
      <c r="M6036" s="120"/>
    </row>
    <row r="6037" spans="13:13">
      <c r="M6037" s="120"/>
    </row>
    <row r="6038" spans="13:13">
      <c r="M6038" s="120"/>
    </row>
    <row r="6039" spans="13:13">
      <c r="M6039" s="120"/>
    </row>
    <row r="6040" spans="13:13">
      <c r="M6040" s="120"/>
    </row>
    <row r="6041" spans="13:13">
      <c r="M6041" s="120"/>
    </row>
    <row r="6042" spans="13:13">
      <c r="M6042" s="120"/>
    </row>
    <row r="6043" spans="13:13">
      <c r="M6043" s="120"/>
    </row>
    <row r="6044" spans="13:13">
      <c r="M6044" s="120"/>
    </row>
    <row r="6045" spans="13:13">
      <c r="M6045" s="120"/>
    </row>
    <row r="6046" spans="13:13">
      <c r="M6046" s="120"/>
    </row>
    <row r="6047" spans="13:13">
      <c r="M6047" s="120"/>
    </row>
    <row r="6048" spans="13:13">
      <c r="M6048" s="120"/>
    </row>
    <row r="6049" spans="13:13">
      <c r="M6049" s="120"/>
    </row>
    <row r="6050" spans="13:13">
      <c r="M6050" s="120"/>
    </row>
    <row r="6051" spans="13:13">
      <c r="M6051" s="120"/>
    </row>
    <row r="6052" spans="13:13">
      <c r="M6052" s="120"/>
    </row>
    <row r="6053" spans="13:13">
      <c r="M6053" s="120"/>
    </row>
    <row r="6054" spans="13:13">
      <c r="M6054" s="120"/>
    </row>
    <row r="6055" spans="13:13">
      <c r="M6055" s="120"/>
    </row>
    <row r="6056" spans="13:13">
      <c r="M6056" s="120"/>
    </row>
    <row r="6057" spans="13:13">
      <c r="M6057" s="120"/>
    </row>
    <row r="6058" spans="13:13">
      <c r="M6058" s="120"/>
    </row>
    <row r="6059" spans="13:13">
      <c r="M6059" s="120"/>
    </row>
    <row r="6060" spans="13:13">
      <c r="M6060" s="120"/>
    </row>
    <row r="6061" spans="13:13">
      <c r="M6061" s="120"/>
    </row>
    <row r="6062" spans="13:13">
      <c r="M6062" s="120"/>
    </row>
    <row r="6063" spans="13:13">
      <c r="M6063" s="120"/>
    </row>
    <row r="6064" spans="13:13">
      <c r="M6064" s="120"/>
    </row>
    <row r="6065" spans="13:13">
      <c r="M6065" s="120"/>
    </row>
    <row r="6066" spans="13:13">
      <c r="M6066" s="120"/>
    </row>
    <row r="6067" spans="13:13">
      <c r="M6067" s="120"/>
    </row>
    <row r="6068" spans="13:13">
      <c r="M6068" s="120"/>
    </row>
    <row r="6069" spans="13:13">
      <c r="M6069" s="120"/>
    </row>
    <row r="6070" spans="13:13">
      <c r="M6070" s="120"/>
    </row>
    <row r="6071" spans="13:13">
      <c r="M6071" s="120"/>
    </row>
    <row r="6072" spans="13:13">
      <c r="M6072" s="120"/>
    </row>
    <row r="6073" spans="13:13">
      <c r="M6073" s="120"/>
    </row>
    <row r="6074" spans="13:13">
      <c r="M6074" s="120"/>
    </row>
    <row r="6075" spans="13:13">
      <c r="M6075" s="120"/>
    </row>
    <row r="6076" spans="13:13">
      <c r="M6076" s="120"/>
    </row>
    <row r="6077" spans="13:13">
      <c r="M6077" s="120"/>
    </row>
    <row r="6078" spans="13:13">
      <c r="M6078" s="120"/>
    </row>
    <row r="6079" spans="13:13">
      <c r="M6079" s="120"/>
    </row>
    <row r="6080" spans="13:13">
      <c r="M6080" s="120"/>
    </row>
    <row r="6081" spans="13:13">
      <c r="M6081" s="120"/>
    </row>
    <row r="6082" spans="13:13">
      <c r="M6082" s="120"/>
    </row>
    <row r="6083" spans="13:13">
      <c r="M6083" s="120"/>
    </row>
    <row r="6084" spans="13:13">
      <c r="M6084" s="120"/>
    </row>
    <row r="6085" spans="13:13">
      <c r="M6085" s="120"/>
    </row>
    <row r="6086" spans="13:13">
      <c r="M6086" s="120"/>
    </row>
    <row r="6087" spans="13:13">
      <c r="M6087" s="120"/>
    </row>
    <row r="6088" spans="13:13">
      <c r="M6088" s="120"/>
    </row>
    <row r="6089" spans="13:13">
      <c r="M6089" s="120"/>
    </row>
    <row r="6090" spans="13:13">
      <c r="M6090" s="120"/>
    </row>
    <row r="6091" spans="13:13">
      <c r="M6091" s="120"/>
    </row>
    <row r="6092" spans="13:13">
      <c r="M6092" s="120"/>
    </row>
    <row r="6093" spans="13:13">
      <c r="M6093" s="120"/>
    </row>
    <row r="6094" spans="13:13">
      <c r="M6094" s="120"/>
    </row>
    <row r="6095" spans="13:13">
      <c r="M6095" s="120"/>
    </row>
    <row r="6096" spans="13:13">
      <c r="M6096" s="120"/>
    </row>
    <row r="6097" spans="13:13">
      <c r="M6097" s="120"/>
    </row>
    <row r="6098" spans="13:13">
      <c r="M6098" s="120"/>
    </row>
    <row r="6099" spans="13:13">
      <c r="M6099" s="120"/>
    </row>
    <row r="6100" spans="13:13">
      <c r="M6100" s="120"/>
    </row>
    <row r="6101" spans="13:13">
      <c r="M6101" s="120"/>
    </row>
    <row r="6102" spans="13:13">
      <c r="M6102" s="120"/>
    </row>
    <row r="6103" spans="13:13">
      <c r="M6103" s="120"/>
    </row>
    <row r="6104" spans="13:13">
      <c r="M6104" s="120"/>
    </row>
    <row r="6105" spans="13:13">
      <c r="M6105" s="120"/>
    </row>
    <row r="6106" spans="13:13">
      <c r="M6106" s="120"/>
    </row>
    <row r="6107" spans="13:13">
      <c r="M6107" s="120"/>
    </row>
    <row r="6108" spans="13:13">
      <c r="M6108" s="120"/>
    </row>
    <row r="6109" spans="13:13">
      <c r="M6109" s="120"/>
    </row>
    <row r="6110" spans="13:13">
      <c r="M6110" s="120"/>
    </row>
    <row r="6111" spans="13:13">
      <c r="M6111" s="120"/>
    </row>
    <row r="6112" spans="13:13">
      <c r="M6112" s="120"/>
    </row>
    <row r="6113" spans="13:13">
      <c r="M6113" s="120"/>
    </row>
    <row r="6114" spans="13:13">
      <c r="M6114" s="120"/>
    </row>
    <row r="6115" spans="13:13">
      <c r="M6115" s="120"/>
    </row>
    <row r="6116" spans="13:13">
      <c r="M6116" s="120"/>
    </row>
    <row r="6117" spans="13:13">
      <c r="M6117" s="120"/>
    </row>
    <row r="6118" spans="13:13">
      <c r="M6118" s="120"/>
    </row>
    <row r="6119" spans="13:13">
      <c r="M6119" s="120"/>
    </row>
    <row r="6120" spans="13:13">
      <c r="M6120" s="120"/>
    </row>
    <row r="6121" spans="13:13">
      <c r="M6121" s="120"/>
    </row>
    <row r="6122" spans="13:13">
      <c r="M6122" s="120"/>
    </row>
    <row r="6123" spans="13:13">
      <c r="M6123" s="120"/>
    </row>
    <row r="6124" spans="13:13">
      <c r="M6124" s="120"/>
    </row>
    <row r="6125" spans="13:13">
      <c r="M6125" s="120"/>
    </row>
    <row r="6126" spans="13:13">
      <c r="M6126" s="120"/>
    </row>
    <row r="6127" spans="13:13">
      <c r="M6127" s="120"/>
    </row>
    <row r="6128" spans="13:13">
      <c r="M6128" s="120"/>
    </row>
    <row r="6129" spans="13:13">
      <c r="M6129" s="120"/>
    </row>
    <row r="6130" spans="13:13">
      <c r="M6130" s="120"/>
    </row>
    <row r="6131" spans="13:13">
      <c r="M6131" s="120"/>
    </row>
    <row r="6132" spans="13:13">
      <c r="M6132" s="120"/>
    </row>
    <row r="6133" spans="13:13">
      <c r="M6133" s="120"/>
    </row>
    <row r="6134" spans="13:13">
      <c r="M6134" s="120"/>
    </row>
    <row r="6135" spans="13:13">
      <c r="M6135" s="120"/>
    </row>
    <row r="6136" spans="13:13">
      <c r="M6136" s="120"/>
    </row>
    <row r="6137" spans="13:13">
      <c r="M6137" s="120"/>
    </row>
    <row r="6138" spans="13:13">
      <c r="M6138" s="120"/>
    </row>
    <row r="6139" spans="13:13">
      <c r="M6139" s="120"/>
    </row>
    <row r="6140" spans="13:13">
      <c r="M6140" s="120"/>
    </row>
    <row r="6141" spans="13:13">
      <c r="M6141" s="120"/>
    </row>
    <row r="6142" spans="13:13">
      <c r="M6142" s="120"/>
    </row>
    <row r="6143" spans="13:13">
      <c r="M6143" s="120"/>
    </row>
    <row r="6144" spans="13:13">
      <c r="M6144" s="120"/>
    </row>
    <row r="6145" spans="13:13">
      <c r="M6145" s="120"/>
    </row>
    <row r="6146" spans="13:13">
      <c r="M6146" s="120"/>
    </row>
    <row r="6147" spans="13:13">
      <c r="M6147" s="120"/>
    </row>
    <row r="6148" spans="13:13">
      <c r="M6148" s="120"/>
    </row>
    <row r="6149" spans="13:13">
      <c r="M6149" s="120"/>
    </row>
    <row r="6150" spans="13:13">
      <c r="M6150" s="120"/>
    </row>
    <row r="6151" spans="13:13">
      <c r="M6151" s="120"/>
    </row>
    <row r="6152" spans="13:13">
      <c r="M6152" s="120"/>
    </row>
    <row r="6153" spans="13:13">
      <c r="M6153" s="120"/>
    </row>
    <row r="6154" spans="13:13">
      <c r="M6154" s="120"/>
    </row>
    <row r="6155" spans="13:13">
      <c r="M6155" s="120"/>
    </row>
    <row r="6156" spans="13:13">
      <c r="M6156" s="120"/>
    </row>
    <row r="6157" spans="13:13">
      <c r="M6157" s="120"/>
    </row>
    <row r="6158" spans="13:13">
      <c r="M6158" s="120"/>
    </row>
    <row r="6159" spans="13:13">
      <c r="M6159" s="120"/>
    </row>
    <row r="6160" spans="13:13">
      <c r="M6160" s="120"/>
    </row>
    <row r="6161" spans="13:13">
      <c r="M6161" s="120"/>
    </row>
    <row r="6162" spans="13:13">
      <c r="M6162" s="120"/>
    </row>
    <row r="6163" spans="13:13">
      <c r="M6163" s="120"/>
    </row>
    <row r="6164" spans="13:13">
      <c r="M6164" s="120"/>
    </row>
    <row r="6165" spans="13:13">
      <c r="M6165" s="120"/>
    </row>
    <row r="6166" spans="13:13">
      <c r="M6166" s="120"/>
    </row>
    <row r="6167" spans="13:13">
      <c r="M6167" s="120"/>
    </row>
    <row r="6168" spans="13:13">
      <c r="M6168" s="120"/>
    </row>
    <row r="6169" spans="13:13">
      <c r="M6169" s="120"/>
    </row>
    <row r="6170" spans="13:13">
      <c r="M6170" s="120"/>
    </row>
    <row r="6171" spans="13:13">
      <c r="M6171" s="120"/>
    </row>
    <row r="6172" spans="13:13">
      <c r="M6172" s="120"/>
    </row>
    <row r="6173" spans="13:13">
      <c r="M6173" s="120"/>
    </row>
    <row r="6174" spans="13:13">
      <c r="M6174" s="120"/>
    </row>
    <row r="6175" spans="13:13">
      <c r="M6175" s="120"/>
    </row>
    <row r="6176" spans="13:13">
      <c r="M6176" s="120"/>
    </row>
    <row r="6177" spans="13:13">
      <c r="M6177" s="120"/>
    </row>
    <row r="6178" spans="13:13">
      <c r="M6178" s="120"/>
    </row>
    <row r="6179" spans="13:13">
      <c r="M6179" s="120"/>
    </row>
    <row r="6180" spans="13:13">
      <c r="M6180" s="120"/>
    </row>
    <row r="6181" spans="13:13">
      <c r="M6181" s="120"/>
    </row>
    <row r="6182" spans="13:13">
      <c r="M6182" s="120"/>
    </row>
    <row r="6183" spans="13:13">
      <c r="M6183" s="120"/>
    </row>
    <row r="6184" spans="13:13">
      <c r="M6184" s="120"/>
    </row>
    <row r="6185" spans="13:13">
      <c r="M6185" s="120"/>
    </row>
    <row r="6186" spans="13:13">
      <c r="M6186" s="120"/>
    </row>
    <row r="6187" spans="13:13">
      <c r="M6187" s="120"/>
    </row>
    <row r="6188" spans="13:13">
      <c r="M6188" s="120"/>
    </row>
    <row r="6189" spans="13:13">
      <c r="M6189" s="120"/>
    </row>
    <row r="6190" spans="13:13">
      <c r="M6190" s="120"/>
    </row>
    <row r="6191" spans="13:13">
      <c r="M6191" s="120"/>
    </row>
    <row r="6192" spans="13:13">
      <c r="M6192" s="120"/>
    </row>
    <row r="6193" spans="13:13">
      <c r="M6193" s="120"/>
    </row>
    <row r="6194" spans="13:13">
      <c r="M6194" s="120"/>
    </row>
    <row r="6195" spans="13:13">
      <c r="M6195" s="120"/>
    </row>
    <row r="6196" spans="13:13">
      <c r="M6196" s="120"/>
    </row>
    <row r="6197" spans="13:13">
      <c r="M6197" s="120"/>
    </row>
    <row r="6198" spans="13:13">
      <c r="M6198" s="120"/>
    </row>
    <row r="6199" spans="13:13">
      <c r="M6199" s="120"/>
    </row>
    <row r="6200" spans="13:13">
      <c r="M6200" s="120"/>
    </row>
    <row r="6201" spans="13:13">
      <c r="M6201" s="120"/>
    </row>
    <row r="6202" spans="13:13">
      <c r="M6202" s="120"/>
    </row>
    <row r="6203" spans="13:13">
      <c r="M6203" s="120"/>
    </row>
    <row r="6204" spans="13:13">
      <c r="M6204" s="120"/>
    </row>
    <row r="6205" spans="13:13">
      <c r="M6205" s="120"/>
    </row>
    <row r="6206" spans="13:13">
      <c r="M6206" s="120"/>
    </row>
    <row r="6207" spans="13:13">
      <c r="M6207" s="120"/>
    </row>
    <row r="6208" spans="13:13">
      <c r="M6208" s="120"/>
    </row>
    <row r="6209" spans="13:13">
      <c r="M6209" s="120"/>
    </row>
    <row r="6210" spans="13:13">
      <c r="M6210" s="120"/>
    </row>
    <row r="6211" spans="13:13">
      <c r="M6211" s="120"/>
    </row>
    <row r="6212" spans="13:13">
      <c r="M6212" s="120"/>
    </row>
    <row r="6213" spans="13:13">
      <c r="M6213" s="120"/>
    </row>
    <row r="6214" spans="13:13">
      <c r="M6214" s="120"/>
    </row>
    <row r="6215" spans="13:13">
      <c r="M6215" s="120"/>
    </row>
    <row r="6216" spans="13:13">
      <c r="M6216" s="120"/>
    </row>
    <row r="6217" spans="13:13">
      <c r="M6217" s="120"/>
    </row>
    <row r="6218" spans="13:13">
      <c r="M6218" s="120"/>
    </row>
    <row r="6219" spans="13:13">
      <c r="M6219" s="120"/>
    </row>
    <row r="6220" spans="13:13">
      <c r="M6220" s="120"/>
    </row>
    <row r="6221" spans="13:13">
      <c r="M6221" s="120"/>
    </row>
    <row r="6222" spans="13:13">
      <c r="M6222" s="120"/>
    </row>
    <row r="6223" spans="13:13">
      <c r="M6223" s="120"/>
    </row>
    <row r="6224" spans="13:13">
      <c r="M6224" s="120"/>
    </row>
    <row r="6225" spans="13:13">
      <c r="M6225" s="120"/>
    </row>
    <row r="6226" spans="13:13">
      <c r="M6226" s="120"/>
    </row>
    <row r="6227" spans="13:13">
      <c r="M6227" s="120"/>
    </row>
    <row r="6228" spans="13:13">
      <c r="M6228" s="120"/>
    </row>
    <row r="6229" spans="13:13">
      <c r="M6229" s="120"/>
    </row>
    <row r="6230" spans="13:13">
      <c r="M6230" s="120"/>
    </row>
    <row r="6231" spans="13:13">
      <c r="M6231" s="120"/>
    </row>
    <row r="6232" spans="13:13">
      <c r="M6232" s="120"/>
    </row>
    <row r="6233" spans="13:13">
      <c r="M6233" s="120"/>
    </row>
    <row r="6234" spans="13:13">
      <c r="M6234" s="120"/>
    </row>
    <row r="6235" spans="13:13">
      <c r="M6235" s="120"/>
    </row>
    <row r="6236" spans="13:13">
      <c r="M6236" s="120"/>
    </row>
    <row r="6237" spans="13:13">
      <c r="M6237" s="120"/>
    </row>
    <row r="6238" spans="13:13">
      <c r="M6238" s="120"/>
    </row>
    <row r="6239" spans="13:13">
      <c r="M6239" s="120"/>
    </row>
    <row r="6240" spans="13:13">
      <c r="M6240" s="120"/>
    </row>
    <row r="6241" spans="13:13">
      <c r="M6241" s="120"/>
    </row>
    <row r="6242" spans="13:13">
      <c r="M6242" s="120"/>
    </row>
    <row r="6243" spans="13:13">
      <c r="M6243" s="120"/>
    </row>
    <row r="6244" spans="13:13">
      <c r="M6244" s="120"/>
    </row>
    <row r="6245" spans="13:13">
      <c r="M6245" s="120"/>
    </row>
    <row r="6246" spans="13:13">
      <c r="M6246" s="120"/>
    </row>
    <row r="6247" spans="13:13">
      <c r="M6247" s="120"/>
    </row>
    <row r="6248" spans="13:13">
      <c r="M6248" s="120"/>
    </row>
    <row r="6249" spans="13:13">
      <c r="M6249" s="120"/>
    </row>
    <row r="6250" spans="13:13">
      <c r="M6250" s="120"/>
    </row>
    <row r="6251" spans="13:13">
      <c r="M6251" s="120"/>
    </row>
    <row r="6252" spans="13:13">
      <c r="M6252" s="120"/>
    </row>
    <row r="6253" spans="13:13">
      <c r="M6253" s="120"/>
    </row>
    <row r="6254" spans="13:13">
      <c r="M6254" s="120"/>
    </row>
    <row r="6255" spans="13:13">
      <c r="M6255" s="120"/>
    </row>
    <row r="6256" spans="13:13">
      <c r="M6256" s="120"/>
    </row>
    <row r="6257" spans="13:13">
      <c r="M6257" s="120"/>
    </row>
    <row r="6258" spans="13:13">
      <c r="M6258" s="120"/>
    </row>
    <row r="6259" spans="13:13">
      <c r="M6259" s="120"/>
    </row>
    <row r="6260" spans="13:13">
      <c r="M6260" s="120"/>
    </row>
    <row r="6261" spans="13:13">
      <c r="M6261" s="120"/>
    </row>
    <row r="6262" spans="13:13">
      <c r="M6262" s="120"/>
    </row>
    <row r="6263" spans="13:13">
      <c r="M6263" s="120"/>
    </row>
    <row r="6264" spans="13:13">
      <c r="M6264" s="120"/>
    </row>
    <row r="6265" spans="13:13">
      <c r="M6265" s="120"/>
    </row>
    <row r="6266" spans="13:13">
      <c r="M6266" s="120"/>
    </row>
    <row r="6267" spans="13:13">
      <c r="M6267" s="120"/>
    </row>
    <row r="6268" spans="13:13">
      <c r="M6268" s="120"/>
    </row>
    <row r="6269" spans="13:13">
      <c r="M6269" s="120"/>
    </row>
    <row r="6270" spans="13:13">
      <c r="M6270" s="120"/>
    </row>
    <row r="6271" spans="13:13">
      <c r="M6271" s="120"/>
    </row>
    <row r="6272" spans="13:13">
      <c r="M6272" s="120"/>
    </row>
    <row r="6273" spans="13:13">
      <c r="M6273" s="120"/>
    </row>
    <row r="6274" spans="13:13">
      <c r="M6274" s="120"/>
    </row>
    <row r="6275" spans="13:13">
      <c r="M6275" s="120"/>
    </row>
    <row r="6276" spans="13:13">
      <c r="M6276" s="120"/>
    </row>
    <row r="6277" spans="13:13">
      <c r="M6277" s="120"/>
    </row>
    <row r="6278" spans="13:13">
      <c r="M6278" s="120"/>
    </row>
    <row r="6279" spans="13:13">
      <c r="M6279" s="120"/>
    </row>
    <row r="6280" spans="13:13">
      <c r="M6280" s="120"/>
    </row>
    <row r="6281" spans="13:13">
      <c r="M6281" s="120"/>
    </row>
    <row r="6282" spans="13:13">
      <c r="M6282" s="120"/>
    </row>
    <row r="6283" spans="13:13">
      <c r="M6283" s="120"/>
    </row>
    <row r="6284" spans="13:13">
      <c r="M6284" s="120"/>
    </row>
    <row r="6285" spans="13:13">
      <c r="M6285" s="120"/>
    </row>
    <row r="6286" spans="13:13">
      <c r="M6286" s="120"/>
    </row>
    <row r="6287" spans="13:13">
      <c r="M6287" s="120"/>
    </row>
    <row r="6288" spans="13:13">
      <c r="M6288" s="120"/>
    </row>
    <row r="6289" spans="13:13">
      <c r="M6289" s="120"/>
    </row>
    <row r="6290" spans="13:13">
      <c r="M6290" s="120"/>
    </row>
    <row r="6291" spans="13:13">
      <c r="M6291" s="120"/>
    </row>
    <row r="6292" spans="13:13">
      <c r="M6292" s="120"/>
    </row>
    <row r="6293" spans="13:13">
      <c r="M6293" s="120"/>
    </row>
    <row r="6294" spans="13:13">
      <c r="M6294" s="120"/>
    </row>
    <row r="6295" spans="13:13">
      <c r="M6295" s="120"/>
    </row>
    <row r="6296" spans="13:13">
      <c r="M6296" s="120"/>
    </row>
    <row r="6297" spans="13:13">
      <c r="M6297" s="120"/>
    </row>
    <row r="6298" spans="13:13">
      <c r="M6298" s="120"/>
    </row>
    <row r="6299" spans="13:13">
      <c r="M6299" s="120"/>
    </row>
    <row r="6300" spans="13:13">
      <c r="M6300" s="120"/>
    </row>
    <row r="6301" spans="13:13">
      <c r="M6301" s="120"/>
    </row>
    <row r="6302" spans="13:13">
      <c r="M6302" s="120"/>
    </row>
    <row r="6303" spans="13:13">
      <c r="M6303" s="120"/>
    </row>
    <row r="6304" spans="13:13">
      <c r="M6304" s="120"/>
    </row>
    <row r="6305" spans="13:13">
      <c r="M6305" s="120"/>
    </row>
    <row r="6306" spans="13:13">
      <c r="M6306" s="120"/>
    </row>
    <row r="6307" spans="13:13">
      <c r="M6307" s="120"/>
    </row>
    <row r="6308" spans="13:13">
      <c r="M6308" s="120"/>
    </row>
    <row r="6309" spans="13:13">
      <c r="M6309" s="120"/>
    </row>
    <row r="6310" spans="13:13">
      <c r="M6310" s="120"/>
    </row>
    <row r="6311" spans="13:13">
      <c r="M6311" s="120"/>
    </row>
    <row r="6312" spans="13:13">
      <c r="M6312" s="120"/>
    </row>
    <row r="6313" spans="13:13">
      <c r="M6313" s="120"/>
    </row>
    <row r="6314" spans="13:13">
      <c r="M6314" s="120"/>
    </row>
    <row r="6315" spans="13:13">
      <c r="M6315" s="120"/>
    </row>
    <row r="6316" spans="13:13">
      <c r="M6316" s="120"/>
    </row>
    <row r="6317" spans="13:13">
      <c r="M6317" s="120"/>
    </row>
    <row r="6318" spans="13:13">
      <c r="M6318" s="120"/>
    </row>
    <row r="6319" spans="13:13">
      <c r="M6319" s="120"/>
    </row>
    <row r="6320" spans="13:13">
      <c r="M6320" s="120"/>
    </row>
    <row r="6321" spans="13:13">
      <c r="M6321" s="120"/>
    </row>
    <row r="6322" spans="13:13">
      <c r="M6322" s="120"/>
    </row>
    <row r="6323" spans="13:13">
      <c r="M6323" s="120"/>
    </row>
    <row r="6324" spans="13:13">
      <c r="M6324" s="120"/>
    </row>
    <row r="6325" spans="13:13">
      <c r="M6325" s="120"/>
    </row>
    <row r="6326" spans="13:13">
      <c r="M6326" s="120"/>
    </row>
    <row r="6327" spans="13:13">
      <c r="M6327" s="120"/>
    </row>
    <row r="6328" spans="13:13">
      <c r="M6328" s="120"/>
    </row>
    <row r="6329" spans="13:13">
      <c r="M6329" s="120"/>
    </row>
    <row r="6330" spans="13:13">
      <c r="M6330" s="120"/>
    </row>
    <row r="6331" spans="13:13">
      <c r="M6331" s="120"/>
    </row>
    <row r="6332" spans="13:13">
      <c r="M6332" s="120"/>
    </row>
    <row r="6333" spans="13:13">
      <c r="M6333" s="120"/>
    </row>
    <row r="6334" spans="13:13">
      <c r="M6334" s="120"/>
    </row>
    <row r="6335" spans="13:13">
      <c r="M6335" s="120"/>
    </row>
    <row r="6336" spans="13:13">
      <c r="M6336" s="120"/>
    </row>
    <row r="6337" spans="13:13">
      <c r="M6337" s="120"/>
    </row>
    <row r="6338" spans="13:13">
      <c r="M6338" s="120"/>
    </row>
    <row r="6339" spans="13:13">
      <c r="M6339" s="120"/>
    </row>
    <row r="6340" spans="13:13">
      <c r="M6340" s="120"/>
    </row>
    <row r="6341" spans="13:13">
      <c r="M6341" s="120"/>
    </row>
    <row r="6342" spans="13:13">
      <c r="M6342" s="120"/>
    </row>
    <row r="6343" spans="13:13">
      <c r="M6343" s="120"/>
    </row>
    <row r="6344" spans="13:13">
      <c r="M6344" s="120"/>
    </row>
    <row r="6345" spans="13:13">
      <c r="M6345" s="120"/>
    </row>
    <row r="6346" spans="13:13">
      <c r="M6346" s="120"/>
    </row>
    <row r="6347" spans="13:13">
      <c r="M6347" s="120"/>
    </row>
    <row r="6348" spans="13:13">
      <c r="M6348" s="120"/>
    </row>
    <row r="6349" spans="13:13">
      <c r="M6349" s="120"/>
    </row>
    <row r="6350" spans="13:13">
      <c r="M6350" s="120"/>
    </row>
    <row r="6351" spans="13:13">
      <c r="M6351" s="120"/>
    </row>
    <row r="6352" spans="13:13">
      <c r="M6352" s="120"/>
    </row>
    <row r="6353" spans="13:13">
      <c r="M6353" s="120"/>
    </row>
    <row r="6354" spans="13:13">
      <c r="M6354" s="120"/>
    </row>
    <row r="6355" spans="13:13">
      <c r="M6355" s="120"/>
    </row>
    <row r="6356" spans="13:13">
      <c r="M6356" s="120"/>
    </row>
    <row r="6357" spans="13:13">
      <c r="M6357" s="120"/>
    </row>
    <row r="6358" spans="13:13">
      <c r="M6358" s="120"/>
    </row>
    <row r="6359" spans="13:13">
      <c r="M6359" s="120"/>
    </row>
    <row r="6360" spans="13:13">
      <c r="M6360" s="120"/>
    </row>
    <row r="6361" spans="13:13">
      <c r="M6361" s="120"/>
    </row>
    <row r="6362" spans="13:13">
      <c r="M6362" s="120"/>
    </row>
    <row r="6363" spans="13:13">
      <c r="M6363" s="120"/>
    </row>
    <row r="6364" spans="13:13">
      <c r="M6364" s="120"/>
    </row>
    <row r="6365" spans="13:13">
      <c r="M6365" s="120"/>
    </row>
    <row r="6366" spans="13:13">
      <c r="M6366" s="120"/>
    </row>
    <row r="6367" spans="13:13">
      <c r="M6367" s="120"/>
    </row>
    <row r="6368" spans="13:13">
      <c r="M6368" s="120"/>
    </row>
    <row r="6369" spans="13:13">
      <c r="M6369" s="120"/>
    </row>
    <row r="6370" spans="13:13">
      <c r="M6370" s="120"/>
    </row>
    <row r="6371" spans="13:13">
      <c r="M6371" s="120"/>
    </row>
    <row r="6372" spans="13:13">
      <c r="M6372" s="120"/>
    </row>
    <row r="6373" spans="13:13">
      <c r="M6373" s="120"/>
    </row>
    <row r="6374" spans="13:13">
      <c r="M6374" s="120"/>
    </row>
    <row r="6375" spans="13:13">
      <c r="M6375" s="120"/>
    </row>
    <row r="6376" spans="13:13">
      <c r="M6376" s="120"/>
    </row>
    <row r="6377" spans="13:13">
      <c r="M6377" s="120"/>
    </row>
    <row r="6378" spans="13:13">
      <c r="M6378" s="120"/>
    </row>
    <row r="6379" spans="13:13">
      <c r="M6379" s="120"/>
    </row>
    <row r="6380" spans="13:13">
      <c r="M6380" s="120"/>
    </row>
    <row r="6381" spans="13:13">
      <c r="M6381" s="120"/>
    </row>
    <row r="6382" spans="13:13">
      <c r="M6382" s="120"/>
    </row>
    <row r="6383" spans="13:13">
      <c r="M6383" s="120"/>
    </row>
    <row r="6384" spans="13:13">
      <c r="M6384" s="120"/>
    </row>
    <row r="6385" spans="13:13">
      <c r="M6385" s="120"/>
    </row>
    <row r="6386" spans="13:13">
      <c r="M6386" s="120"/>
    </row>
    <row r="6387" spans="13:13">
      <c r="M6387" s="120"/>
    </row>
    <row r="6388" spans="13:13">
      <c r="M6388" s="120"/>
    </row>
    <row r="6389" spans="13:13">
      <c r="M6389" s="120"/>
    </row>
    <row r="6390" spans="13:13">
      <c r="M6390" s="120"/>
    </row>
    <row r="6391" spans="13:13">
      <c r="M6391" s="120"/>
    </row>
    <row r="6392" spans="13:13">
      <c r="M6392" s="120"/>
    </row>
    <row r="6393" spans="13:13">
      <c r="M6393" s="120"/>
    </row>
    <row r="6394" spans="13:13">
      <c r="M6394" s="120"/>
    </row>
    <row r="6395" spans="13:13">
      <c r="M6395" s="120"/>
    </row>
    <row r="6396" spans="13:13">
      <c r="M6396" s="120"/>
    </row>
    <row r="6397" spans="13:13">
      <c r="M6397" s="120"/>
    </row>
    <row r="6398" spans="13:13">
      <c r="M6398" s="120"/>
    </row>
    <row r="6399" spans="13:13">
      <c r="M6399" s="120"/>
    </row>
    <row r="6400" spans="13:13">
      <c r="M6400" s="120"/>
    </row>
    <row r="6401" spans="13:13">
      <c r="M6401" s="120"/>
    </row>
    <row r="6402" spans="13:13">
      <c r="M6402" s="120"/>
    </row>
    <row r="6403" spans="13:13">
      <c r="M6403" s="120"/>
    </row>
    <row r="6404" spans="13:13">
      <c r="M6404" s="120"/>
    </row>
    <row r="6405" spans="13:13">
      <c r="M6405" s="120"/>
    </row>
    <row r="6406" spans="13:13">
      <c r="M6406" s="120"/>
    </row>
    <row r="6407" spans="13:13">
      <c r="M6407" s="120"/>
    </row>
    <row r="6408" spans="13:13">
      <c r="M6408" s="120"/>
    </row>
    <row r="6409" spans="13:13">
      <c r="M6409" s="120"/>
    </row>
    <row r="6410" spans="13:13">
      <c r="M6410" s="120"/>
    </row>
    <row r="6411" spans="13:13">
      <c r="M6411" s="120"/>
    </row>
    <row r="6412" spans="13:13">
      <c r="M6412" s="120"/>
    </row>
    <row r="6413" spans="13:13">
      <c r="M6413" s="120"/>
    </row>
    <row r="6414" spans="13:13">
      <c r="M6414" s="120"/>
    </row>
    <row r="6415" spans="13:13">
      <c r="M6415" s="120"/>
    </row>
    <row r="6416" spans="13:13">
      <c r="M6416" s="120"/>
    </row>
    <row r="6417" spans="13:13">
      <c r="M6417" s="120"/>
    </row>
    <row r="6418" spans="13:13">
      <c r="M6418" s="120"/>
    </row>
    <row r="6419" spans="13:13">
      <c r="M6419" s="120"/>
    </row>
    <row r="6420" spans="13:13">
      <c r="M6420" s="120"/>
    </row>
    <row r="6421" spans="13:13">
      <c r="M6421" s="120"/>
    </row>
    <row r="6422" spans="13:13">
      <c r="M6422" s="120"/>
    </row>
    <row r="6423" spans="13:13">
      <c r="M6423" s="120"/>
    </row>
    <row r="6424" spans="13:13">
      <c r="M6424" s="120"/>
    </row>
    <row r="6425" spans="13:13">
      <c r="M6425" s="120"/>
    </row>
    <row r="6426" spans="13:13">
      <c r="M6426" s="120"/>
    </row>
    <row r="6427" spans="13:13">
      <c r="M6427" s="120"/>
    </row>
    <row r="6428" spans="13:13">
      <c r="M6428" s="120"/>
    </row>
    <row r="6429" spans="13:13">
      <c r="M6429" s="120"/>
    </row>
    <row r="6430" spans="13:13">
      <c r="M6430" s="120"/>
    </row>
    <row r="6431" spans="13:13">
      <c r="M6431" s="120"/>
    </row>
    <row r="6432" spans="13:13">
      <c r="M6432" s="120"/>
    </row>
    <row r="6433" spans="13:13">
      <c r="M6433" s="120"/>
    </row>
    <row r="6434" spans="13:13">
      <c r="M6434" s="120"/>
    </row>
    <row r="6435" spans="13:13">
      <c r="M6435" s="120"/>
    </row>
    <row r="6436" spans="13:13">
      <c r="M6436" s="120"/>
    </row>
    <row r="6437" spans="13:13">
      <c r="M6437" s="120"/>
    </row>
    <row r="6438" spans="13:13">
      <c r="M6438" s="120"/>
    </row>
    <row r="6439" spans="13:13">
      <c r="M6439" s="120"/>
    </row>
    <row r="6440" spans="13:13">
      <c r="M6440" s="120"/>
    </row>
    <row r="6441" spans="13:13">
      <c r="M6441" s="120"/>
    </row>
    <row r="6442" spans="13:13">
      <c r="M6442" s="120"/>
    </row>
    <row r="6443" spans="13:13">
      <c r="M6443" s="120"/>
    </row>
    <row r="6444" spans="13:13">
      <c r="M6444" s="120"/>
    </row>
    <row r="6445" spans="13:13">
      <c r="M6445" s="120"/>
    </row>
    <row r="6446" spans="13:13">
      <c r="M6446" s="120"/>
    </row>
    <row r="6447" spans="13:13">
      <c r="M6447" s="120"/>
    </row>
    <row r="6448" spans="13:13">
      <c r="M6448" s="120"/>
    </row>
    <row r="6449" spans="13:13">
      <c r="M6449" s="120"/>
    </row>
    <row r="6450" spans="13:13">
      <c r="M6450" s="120"/>
    </row>
    <row r="6451" spans="13:13">
      <c r="M6451" s="120"/>
    </row>
    <row r="6452" spans="13:13">
      <c r="M6452" s="120"/>
    </row>
    <row r="6453" spans="13:13">
      <c r="M6453" s="120"/>
    </row>
    <row r="6454" spans="13:13">
      <c r="M6454" s="120"/>
    </row>
    <row r="6455" spans="13:13">
      <c r="M6455" s="120"/>
    </row>
    <row r="6456" spans="13:13">
      <c r="M6456" s="120"/>
    </row>
    <row r="6457" spans="13:13">
      <c r="M6457" s="120"/>
    </row>
    <row r="6458" spans="13:13">
      <c r="M6458" s="120"/>
    </row>
    <row r="6459" spans="13:13">
      <c r="M6459" s="120"/>
    </row>
    <row r="6460" spans="13:13">
      <c r="M6460" s="120"/>
    </row>
    <row r="6461" spans="13:13">
      <c r="M6461" s="120"/>
    </row>
    <row r="6462" spans="13:13">
      <c r="M6462" s="120"/>
    </row>
    <row r="6463" spans="13:13">
      <c r="M6463" s="120"/>
    </row>
    <row r="6464" spans="13:13">
      <c r="M6464" s="120"/>
    </row>
    <row r="6465" spans="13:13">
      <c r="M6465" s="120"/>
    </row>
    <row r="6466" spans="13:13">
      <c r="M6466" s="120"/>
    </row>
    <row r="6467" spans="13:13">
      <c r="M6467" s="120"/>
    </row>
    <row r="6468" spans="13:13">
      <c r="M6468" s="120"/>
    </row>
    <row r="6469" spans="13:13">
      <c r="M6469" s="120"/>
    </row>
    <row r="6470" spans="13:13">
      <c r="M6470" s="120"/>
    </row>
    <row r="6471" spans="13:13">
      <c r="M6471" s="120"/>
    </row>
    <row r="6472" spans="13:13">
      <c r="M6472" s="120"/>
    </row>
    <row r="6473" spans="13:13">
      <c r="M6473" s="120"/>
    </row>
    <row r="6474" spans="13:13">
      <c r="M6474" s="120"/>
    </row>
    <row r="6475" spans="13:13">
      <c r="M6475" s="120"/>
    </row>
    <row r="6476" spans="13:13">
      <c r="M6476" s="120"/>
    </row>
    <row r="6477" spans="13:13">
      <c r="M6477" s="120"/>
    </row>
    <row r="6478" spans="13:13">
      <c r="M6478" s="120"/>
    </row>
    <row r="6479" spans="13:13">
      <c r="M6479" s="120"/>
    </row>
    <row r="6480" spans="13:13">
      <c r="M6480" s="120"/>
    </row>
    <row r="6481" spans="13:13">
      <c r="M6481" s="120"/>
    </row>
    <row r="6482" spans="13:13">
      <c r="M6482" s="120"/>
    </row>
    <row r="6483" spans="13:13">
      <c r="M6483" s="120"/>
    </row>
    <row r="6484" spans="13:13">
      <c r="M6484" s="120"/>
    </row>
    <row r="6485" spans="13:13">
      <c r="M6485" s="120"/>
    </row>
    <row r="6486" spans="13:13">
      <c r="M6486" s="120"/>
    </row>
    <row r="6487" spans="13:13">
      <c r="M6487" s="120"/>
    </row>
    <row r="6488" spans="13:13">
      <c r="M6488" s="120"/>
    </row>
    <row r="6489" spans="13:13">
      <c r="M6489" s="120"/>
    </row>
    <row r="6490" spans="13:13">
      <c r="M6490" s="120"/>
    </row>
    <row r="6491" spans="13:13">
      <c r="M6491" s="120"/>
    </row>
    <row r="6492" spans="13:13">
      <c r="M6492" s="120"/>
    </row>
    <row r="6493" spans="13:13">
      <c r="M6493" s="120"/>
    </row>
    <row r="6494" spans="13:13">
      <c r="M6494" s="120"/>
    </row>
    <row r="6495" spans="13:13">
      <c r="M6495" s="120"/>
    </row>
    <row r="6496" spans="13:13">
      <c r="M6496" s="120"/>
    </row>
    <row r="6497" spans="13:13">
      <c r="M6497" s="120"/>
    </row>
    <row r="6498" spans="13:13">
      <c r="M6498" s="120"/>
    </row>
    <row r="6499" spans="13:13">
      <c r="M6499" s="120"/>
    </row>
    <row r="6500" spans="13:13">
      <c r="M6500" s="120"/>
    </row>
    <row r="6501" spans="13:13">
      <c r="M6501" s="120"/>
    </row>
    <row r="6502" spans="13:13">
      <c r="M6502" s="120"/>
    </row>
    <row r="6503" spans="13:13">
      <c r="M6503" s="120"/>
    </row>
    <row r="6504" spans="13:13">
      <c r="M6504" s="120"/>
    </row>
    <row r="6505" spans="13:13">
      <c r="M6505" s="120"/>
    </row>
    <row r="6506" spans="13:13">
      <c r="M6506" s="120"/>
    </row>
    <row r="6507" spans="13:13">
      <c r="M6507" s="120"/>
    </row>
    <row r="6508" spans="13:13">
      <c r="M6508" s="120"/>
    </row>
    <row r="6509" spans="13:13">
      <c r="M6509" s="120"/>
    </row>
    <row r="6510" spans="13:13">
      <c r="M6510" s="120"/>
    </row>
    <row r="6511" spans="13:13">
      <c r="M6511" s="120"/>
    </row>
    <row r="6512" spans="13:13">
      <c r="M6512" s="120"/>
    </row>
    <row r="6513" spans="13:13">
      <c r="M6513" s="120"/>
    </row>
    <row r="6514" spans="13:13">
      <c r="M6514" s="120"/>
    </row>
    <row r="6515" spans="13:13">
      <c r="M6515" s="120"/>
    </row>
    <row r="6516" spans="13:13">
      <c r="M6516" s="120"/>
    </row>
    <row r="6517" spans="13:13">
      <c r="M6517" s="120"/>
    </row>
    <row r="6518" spans="13:13">
      <c r="M6518" s="120"/>
    </row>
    <row r="6519" spans="13:13">
      <c r="M6519" s="120"/>
    </row>
    <row r="6520" spans="13:13">
      <c r="M6520" s="120"/>
    </row>
    <row r="6521" spans="13:13">
      <c r="M6521" s="120"/>
    </row>
    <row r="6522" spans="13:13">
      <c r="M6522" s="120"/>
    </row>
    <row r="6523" spans="13:13">
      <c r="M6523" s="120"/>
    </row>
    <row r="6524" spans="13:13">
      <c r="M6524" s="120"/>
    </row>
    <row r="6525" spans="13:13">
      <c r="M6525" s="120"/>
    </row>
    <row r="6526" spans="13:13">
      <c r="M6526" s="120"/>
    </row>
    <row r="6527" spans="13:13">
      <c r="M6527" s="120"/>
    </row>
    <row r="6528" spans="13:13">
      <c r="M6528" s="120"/>
    </row>
    <row r="6529" spans="13:13">
      <c r="M6529" s="120"/>
    </row>
    <row r="6530" spans="13:13">
      <c r="M6530" s="120"/>
    </row>
    <row r="6531" spans="13:13">
      <c r="M6531" s="120"/>
    </row>
    <row r="6532" spans="13:13">
      <c r="M6532" s="120"/>
    </row>
    <row r="6533" spans="13:13">
      <c r="M6533" s="120"/>
    </row>
    <row r="6534" spans="13:13">
      <c r="M6534" s="120"/>
    </row>
    <row r="6535" spans="13:13">
      <c r="M6535" s="120"/>
    </row>
    <row r="6536" spans="13:13">
      <c r="M6536" s="120"/>
    </row>
    <row r="6537" spans="13:13">
      <c r="M6537" s="120"/>
    </row>
    <row r="6538" spans="13:13">
      <c r="M6538" s="120"/>
    </row>
    <row r="6539" spans="13:13">
      <c r="M6539" s="120"/>
    </row>
    <row r="6540" spans="13:13">
      <c r="M6540" s="120"/>
    </row>
    <row r="6541" spans="13:13">
      <c r="M6541" s="120"/>
    </row>
    <row r="6542" spans="13:13">
      <c r="M6542" s="120"/>
    </row>
    <row r="6543" spans="13:13">
      <c r="M6543" s="120"/>
    </row>
    <row r="6544" spans="13:13">
      <c r="M6544" s="120"/>
    </row>
    <row r="6545" spans="13:13">
      <c r="M6545" s="120"/>
    </row>
    <row r="6546" spans="13:13">
      <c r="M6546" s="120"/>
    </row>
    <row r="6547" spans="13:13">
      <c r="M6547" s="120"/>
    </row>
    <row r="6548" spans="13:13">
      <c r="M6548" s="120"/>
    </row>
    <row r="6549" spans="13:13">
      <c r="M6549" s="120"/>
    </row>
    <row r="6550" spans="13:13">
      <c r="M6550" s="120"/>
    </row>
    <row r="6551" spans="13:13">
      <c r="M6551" s="120"/>
    </row>
    <row r="6552" spans="13:13">
      <c r="M6552" s="120"/>
    </row>
    <row r="6553" spans="13:13">
      <c r="M6553" s="120"/>
    </row>
    <row r="6554" spans="13:13">
      <c r="M6554" s="120"/>
    </row>
    <row r="6555" spans="13:13">
      <c r="M6555" s="120"/>
    </row>
    <row r="6556" spans="13:13">
      <c r="M6556" s="120"/>
    </row>
    <row r="6557" spans="13:13">
      <c r="M6557" s="120"/>
    </row>
    <row r="6558" spans="13:13">
      <c r="M6558" s="120"/>
    </row>
    <row r="6559" spans="13:13">
      <c r="M6559" s="120"/>
    </row>
    <row r="6560" spans="13:13">
      <c r="M6560" s="120"/>
    </row>
    <row r="6561" spans="13:13">
      <c r="M6561" s="120"/>
    </row>
    <row r="6562" spans="13:13">
      <c r="M6562" s="120"/>
    </row>
    <row r="6563" spans="13:13">
      <c r="M6563" s="120"/>
    </row>
    <row r="6564" spans="13:13">
      <c r="M6564" s="120"/>
    </row>
    <row r="6565" spans="13:13">
      <c r="M6565" s="120"/>
    </row>
    <row r="6566" spans="13:13">
      <c r="M6566" s="120"/>
    </row>
    <row r="6567" spans="13:13">
      <c r="M6567" s="120"/>
    </row>
    <row r="6568" spans="13:13">
      <c r="M6568" s="120"/>
    </row>
    <row r="6569" spans="13:13">
      <c r="M6569" s="120"/>
    </row>
    <row r="6570" spans="13:13">
      <c r="M6570" s="120"/>
    </row>
    <row r="6571" spans="13:13">
      <c r="M6571" s="120"/>
    </row>
    <row r="6572" spans="13:13">
      <c r="M6572" s="120"/>
    </row>
    <row r="6573" spans="13:13">
      <c r="M6573" s="120"/>
    </row>
    <row r="6574" spans="13:13">
      <c r="M6574" s="120"/>
    </row>
    <row r="6575" spans="13:13">
      <c r="M6575" s="120"/>
    </row>
    <row r="6576" spans="13:13">
      <c r="M6576" s="120"/>
    </row>
    <row r="6577" spans="13:13">
      <c r="M6577" s="120"/>
    </row>
    <row r="6578" spans="13:13">
      <c r="M6578" s="120"/>
    </row>
    <row r="6579" spans="13:13">
      <c r="M6579" s="120"/>
    </row>
    <row r="6580" spans="13:13">
      <c r="M6580" s="120"/>
    </row>
    <row r="6581" spans="13:13">
      <c r="M6581" s="120"/>
    </row>
    <row r="6582" spans="13:13">
      <c r="M6582" s="120"/>
    </row>
    <row r="6583" spans="13:13">
      <c r="M6583" s="120"/>
    </row>
    <row r="6584" spans="13:13">
      <c r="M6584" s="120"/>
    </row>
    <row r="6585" spans="13:13">
      <c r="M6585" s="120"/>
    </row>
    <row r="6586" spans="13:13">
      <c r="M6586" s="120"/>
    </row>
    <row r="6587" spans="13:13">
      <c r="M6587" s="120"/>
    </row>
    <row r="6588" spans="13:13">
      <c r="M6588" s="120"/>
    </row>
    <row r="6589" spans="13:13">
      <c r="M6589" s="120"/>
    </row>
    <row r="6590" spans="13:13">
      <c r="M6590" s="120"/>
    </row>
    <row r="6591" spans="13:13">
      <c r="M6591" s="120"/>
    </row>
    <row r="6592" spans="13:13">
      <c r="M6592" s="120"/>
    </row>
    <row r="6593" spans="13:13">
      <c r="M6593" s="120"/>
    </row>
    <row r="6594" spans="13:13">
      <c r="M6594" s="120"/>
    </row>
    <row r="6595" spans="13:13">
      <c r="M6595" s="120"/>
    </row>
    <row r="6596" spans="13:13">
      <c r="M6596" s="120"/>
    </row>
    <row r="6597" spans="13:13">
      <c r="M6597" s="120"/>
    </row>
    <row r="6598" spans="13:13">
      <c r="M6598" s="120"/>
    </row>
    <row r="6599" spans="13:13">
      <c r="M6599" s="120"/>
    </row>
    <row r="6600" spans="13:13">
      <c r="M6600" s="120"/>
    </row>
    <row r="6601" spans="13:13">
      <c r="M6601" s="120"/>
    </row>
    <row r="6602" spans="13:13">
      <c r="M6602" s="120"/>
    </row>
    <row r="6603" spans="13:13">
      <c r="M6603" s="120"/>
    </row>
    <row r="6604" spans="13:13">
      <c r="M6604" s="120"/>
    </row>
    <row r="6605" spans="13:13">
      <c r="M6605" s="120"/>
    </row>
    <row r="6606" spans="13:13">
      <c r="M6606" s="120"/>
    </row>
    <row r="6607" spans="13:13">
      <c r="M6607" s="120"/>
    </row>
    <row r="6608" spans="13:13">
      <c r="M6608" s="120"/>
    </row>
    <row r="6609" spans="13:13">
      <c r="M6609" s="120"/>
    </row>
    <row r="6610" spans="13:13">
      <c r="M6610" s="120"/>
    </row>
    <row r="6611" spans="13:13">
      <c r="M6611" s="120"/>
    </row>
    <row r="6612" spans="13:13">
      <c r="M6612" s="120"/>
    </row>
    <row r="6613" spans="13:13">
      <c r="M6613" s="120"/>
    </row>
    <row r="6614" spans="13:13">
      <c r="M6614" s="120"/>
    </row>
    <row r="6615" spans="13:13">
      <c r="M6615" s="120"/>
    </row>
    <row r="6616" spans="13:13">
      <c r="M6616" s="120"/>
    </row>
    <row r="6617" spans="13:13">
      <c r="M6617" s="120"/>
    </row>
    <row r="6618" spans="13:13">
      <c r="M6618" s="120"/>
    </row>
    <row r="6619" spans="13:13">
      <c r="M6619" s="120"/>
    </row>
    <row r="6620" spans="13:13">
      <c r="M6620" s="120"/>
    </row>
    <row r="6621" spans="13:13">
      <c r="M6621" s="120"/>
    </row>
    <row r="6622" spans="13:13">
      <c r="M6622" s="120"/>
    </row>
    <row r="6623" spans="13:13">
      <c r="M6623" s="120"/>
    </row>
    <row r="6624" spans="13:13">
      <c r="M6624" s="120"/>
    </row>
    <row r="6625" spans="13:13">
      <c r="M6625" s="120"/>
    </row>
    <row r="6626" spans="13:13">
      <c r="M6626" s="120"/>
    </row>
    <row r="6627" spans="13:13">
      <c r="M6627" s="120"/>
    </row>
    <row r="6628" spans="13:13">
      <c r="M6628" s="120"/>
    </row>
    <row r="6629" spans="13:13">
      <c r="M6629" s="120"/>
    </row>
    <row r="6630" spans="13:13">
      <c r="M6630" s="120"/>
    </row>
    <row r="6631" spans="13:13">
      <c r="M6631" s="120"/>
    </row>
    <row r="6632" spans="13:13">
      <c r="M6632" s="120"/>
    </row>
    <row r="6633" spans="13:13">
      <c r="M6633" s="120"/>
    </row>
    <row r="6634" spans="13:13">
      <c r="M6634" s="120"/>
    </row>
    <row r="6635" spans="13:13">
      <c r="M6635" s="120"/>
    </row>
    <row r="6636" spans="13:13">
      <c r="M6636" s="120"/>
    </row>
  </sheetData>
  <mergeCells count="243">
    <mergeCell ref="C359:D359"/>
    <mergeCell ref="C363:D363"/>
    <mergeCell ref="B372:Q372"/>
    <mergeCell ref="C373:D373"/>
    <mergeCell ref="C367:D367"/>
    <mergeCell ref="B340:Q340"/>
    <mergeCell ref="C291:D291"/>
    <mergeCell ref="C297:D297"/>
    <mergeCell ref="C325:D325"/>
    <mergeCell ref="C335:D335"/>
    <mergeCell ref="C323:D323"/>
    <mergeCell ref="C375:D375"/>
    <mergeCell ref="C300:D300"/>
    <mergeCell ref="C150:D150"/>
    <mergeCell ref="C154:D154"/>
    <mergeCell ref="Q512:Q513"/>
    <mergeCell ref="C498:D498"/>
    <mergeCell ref="C388:D388"/>
    <mergeCell ref="C398:D398"/>
    <mergeCell ref="C661:D661"/>
    <mergeCell ref="C385:D385"/>
    <mergeCell ref="B387:Q387"/>
    <mergeCell ref="C390:D390"/>
    <mergeCell ref="C394:D394"/>
    <mergeCell ref="C221:D221"/>
    <mergeCell ref="D279:D280"/>
    <mergeCell ref="D275:D276"/>
    <mergeCell ref="D271:D272"/>
    <mergeCell ref="D266:D267"/>
    <mergeCell ref="C379:D379"/>
    <mergeCell ref="C341:D341"/>
    <mergeCell ref="C345:D345"/>
    <mergeCell ref="C347:D347"/>
    <mergeCell ref="C351:D351"/>
    <mergeCell ref="C355:D355"/>
    <mergeCell ref="C436:D436"/>
    <mergeCell ref="C439:D439"/>
    <mergeCell ref="C459:D459"/>
    <mergeCell ref="C463:D463"/>
    <mergeCell ref="C466:D466"/>
    <mergeCell ref="C469:D469"/>
    <mergeCell ref="C410:D410"/>
    <mergeCell ref="B414:Q414"/>
    <mergeCell ref="B415:Q415"/>
    <mergeCell ref="C416:D416"/>
    <mergeCell ref="C418:D418"/>
    <mergeCell ref="C421:D421"/>
    <mergeCell ref="D442:D443"/>
    <mergeCell ref="D424:D425"/>
    <mergeCell ref="C448:D448"/>
    <mergeCell ref="C451:D451"/>
    <mergeCell ref="C453:D453"/>
    <mergeCell ref="C431:D431"/>
    <mergeCell ref="B435:Q435"/>
    <mergeCell ref="C441:D441"/>
    <mergeCell ref="C423:D423"/>
    <mergeCell ref="C428:D428"/>
    <mergeCell ref="B430:Q430"/>
    <mergeCell ref="C59:D59"/>
    <mergeCell ref="C61:D61"/>
    <mergeCell ref="C98:D98"/>
    <mergeCell ref="C238:D238"/>
    <mergeCell ref="C244:D244"/>
    <mergeCell ref="C250:D250"/>
    <mergeCell ref="C318:D318"/>
    <mergeCell ref="C319:D319"/>
    <mergeCell ref="C321:D321"/>
    <mergeCell ref="C306:D306"/>
    <mergeCell ref="C310:D310"/>
    <mergeCell ref="C304:D304"/>
    <mergeCell ref="C314:D314"/>
    <mergeCell ref="C265:D265"/>
    <mergeCell ref="C268:D268"/>
    <mergeCell ref="C270:D270"/>
    <mergeCell ref="C274:D274"/>
    <mergeCell ref="C278:D278"/>
    <mergeCell ref="C281:D281"/>
    <mergeCell ref="D257:D258"/>
    <mergeCell ref="C283:D283"/>
    <mergeCell ref="C285:D285"/>
    <mergeCell ref="C253:D253"/>
    <mergeCell ref="C113:D113"/>
    <mergeCell ref="C678:D678"/>
    <mergeCell ref="C675:D675"/>
    <mergeCell ref="B585:Q585"/>
    <mergeCell ref="B667:Q667"/>
    <mergeCell ref="C646:D646"/>
    <mergeCell ref="B645:Q645"/>
    <mergeCell ref="B638:Q638"/>
    <mergeCell ref="C639:D639"/>
    <mergeCell ref="C641:D641"/>
    <mergeCell ref="C643:D643"/>
    <mergeCell ref="C617:D617"/>
    <mergeCell ref="C619:D619"/>
    <mergeCell ref="C621:D621"/>
    <mergeCell ref="C624:D624"/>
    <mergeCell ref="B626:Q626"/>
    <mergeCell ref="C627:D627"/>
    <mergeCell ref="C629:D629"/>
    <mergeCell ref="C634:D634"/>
    <mergeCell ref="C597:D597"/>
    <mergeCell ref="B672:B674"/>
    <mergeCell ref="C648:D648"/>
    <mergeCell ref="C653:D653"/>
    <mergeCell ref="C657:D657"/>
    <mergeCell ref="C672:D672"/>
    <mergeCell ref="C668:D668"/>
    <mergeCell ref="C556:D556"/>
    <mergeCell ref="B559:Q559"/>
    <mergeCell ref="C599:D599"/>
    <mergeCell ref="C603:D603"/>
    <mergeCell ref="B605:Q605"/>
    <mergeCell ref="B606:Q606"/>
    <mergeCell ref="C607:D607"/>
    <mergeCell ref="C609:D609"/>
    <mergeCell ref="C612:D612"/>
    <mergeCell ref="B586:Q586"/>
    <mergeCell ref="C665:D665"/>
    <mergeCell ref="C560:D560"/>
    <mergeCell ref="C577:D577"/>
    <mergeCell ref="C581:D581"/>
    <mergeCell ref="C614:D614"/>
    <mergeCell ref="C587:D587"/>
    <mergeCell ref="C589:D589"/>
    <mergeCell ref="B593:Q593"/>
    <mergeCell ref="C594:D594"/>
    <mergeCell ref="C573:D573"/>
    <mergeCell ref="C523:D523"/>
    <mergeCell ref="C563:D563"/>
    <mergeCell ref="B566:Q566"/>
    <mergeCell ref="C567:D567"/>
    <mergeCell ref="C571:D571"/>
    <mergeCell ref="C650:D650"/>
    <mergeCell ref="C550:D550"/>
    <mergeCell ref="C517:D517"/>
    <mergeCell ref="C519:D519"/>
    <mergeCell ref="B521:Q521"/>
    <mergeCell ref="B522:Q522"/>
    <mergeCell ref="D582:D583"/>
    <mergeCell ref="D630:D631"/>
    <mergeCell ref="D635:D636"/>
    <mergeCell ref="C529:D529"/>
    <mergeCell ref="D561:D562"/>
    <mergeCell ref="D543:D544"/>
    <mergeCell ref="D551:D552"/>
    <mergeCell ref="C514:D514"/>
    <mergeCell ref="C515:C516"/>
    <mergeCell ref="C256:D256"/>
    <mergeCell ref="C261:D261"/>
    <mergeCell ref="C263:D263"/>
    <mergeCell ref="C402:D402"/>
    <mergeCell ref="D411:D412"/>
    <mergeCell ref="C406:D406"/>
    <mergeCell ref="C408:D408"/>
    <mergeCell ref="B472:Q472"/>
    <mergeCell ref="C473:D473"/>
    <mergeCell ref="C480:D480"/>
    <mergeCell ref="C483:D483"/>
    <mergeCell ref="C486:D486"/>
    <mergeCell ref="D504:D505"/>
    <mergeCell ref="C445:D445"/>
    <mergeCell ref="D454:D455"/>
    <mergeCell ref="C503:D503"/>
    <mergeCell ref="C510:D510"/>
    <mergeCell ref="C512:C513"/>
    <mergeCell ref="P512:P513"/>
    <mergeCell ref="C507:D507"/>
    <mergeCell ref="C433:D433"/>
    <mergeCell ref="C491:D491"/>
    <mergeCell ref="C495:D495"/>
    <mergeCell ref="B502:Q502"/>
    <mergeCell ref="C525:D525"/>
    <mergeCell ref="C539:D539"/>
    <mergeCell ref="C542:D542"/>
    <mergeCell ref="C546:D546"/>
    <mergeCell ref="C95:D95"/>
    <mergeCell ref="B303:Q303"/>
    <mergeCell ref="P299:Q299"/>
    <mergeCell ref="D293:D294"/>
    <mergeCell ref="C329:D329"/>
    <mergeCell ref="C330:D330"/>
    <mergeCell ref="C100:D100"/>
    <mergeCell ref="B111:Q111"/>
    <mergeCell ref="B112:Q112"/>
    <mergeCell ref="B162:Q162"/>
    <mergeCell ref="C168:D168"/>
    <mergeCell ref="B237:Q237"/>
    <mergeCell ref="C163:D163"/>
    <mergeCell ref="B166:B167"/>
    <mergeCell ref="C120:D120"/>
    <mergeCell ref="C125:D125"/>
    <mergeCell ref="P102:Q102"/>
    <mergeCell ref="C104:D104"/>
    <mergeCell ref="C137:D137"/>
    <mergeCell ref="C241:D241"/>
    <mergeCell ref="C247:D247"/>
    <mergeCell ref="C287:D287"/>
    <mergeCell ref="C289:D289"/>
    <mergeCell ref="C63:D63"/>
    <mergeCell ref="C66:D66"/>
    <mergeCell ref="C69:D69"/>
    <mergeCell ref="C74:D74"/>
    <mergeCell ref="C78:D78"/>
    <mergeCell ref="C86:D86"/>
    <mergeCell ref="C90:D90"/>
    <mergeCell ref="B93:Q93"/>
    <mergeCell ref="B94:Q94"/>
    <mergeCell ref="C81:D81"/>
    <mergeCell ref="N1:Q2"/>
    <mergeCell ref="F4:F5"/>
    <mergeCell ref="P4:Q4"/>
    <mergeCell ref="B6:Q6"/>
    <mergeCell ref="B5:D5"/>
    <mergeCell ref="C7:D7"/>
    <mergeCell ref="C10:D10"/>
    <mergeCell ref="P3:Q3"/>
    <mergeCell ref="H4:H5"/>
    <mergeCell ref="J4:J5"/>
    <mergeCell ref="O4:O5"/>
    <mergeCell ref="C38:D38"/>
    <mergeCell ref="C45:D45"/>
    <mergeCell ref="C47:D47"/>
    <mergeCell ref="B50:Q50"/>
    <mergeCell ref="C51:D51"/>
    <mergeCell ref="B53:Q53"/>
    <mergeCell ref="C54:D54"/>
    <mergeCell ref="T4:T5"/>
    <mergeCell ref="C12:D12"/>
    <mergeCell ref="C14:D14"/>
    <mergeCell ref="C17:D17"/>
    <mergeCell ref="L4:L5"/>
    <mergeCell ref="N4:N5"/>
    <mergeCell ref="B19:Q19"/>
    <mergeCell ref="B20:Q20"/>
    <mergeCell ref="C21:D21"/>
    <mergeCell ref="C27:D27"/>
    <mergeCell ref="E4:E5"/>
    <mergeCell ref="G4:G5"/>
    <mergeCell ref="D22:D23"/>
    <mergeCell ref="K4:K5"/>
    <mergeCell ref="I4:I5"/>
    <mergeCell ref="M4:M5"/>
    <mergeCell ref="C30:D30"/>
  </mergeCells>
  <pageMargins left="0.7" right="0.7" top="0.75" bottom="0.75" header="0.3" footer="0.3"/>
  <pageSetup paperSize="9" scale="6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1</vt:i4>
      </vt:variant>
    </vt:vector>
  </HeadingPairs>
  <TitlesOfParts>
    <vt:vector size="2" baseType="lpstr">
      <vt:lpstr>G60_G90</vt:lpstr>
      <vt:lpstr>G60_G90!Área_de_Impressão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cp:lastPrinted>2023-10-19T13:40:39Z</cp:lastPrinted>
  <dcterms:created xsi:type="dcterms:W3CDTF">2022-11-16T13:39:05Z</dcterms:created>
  <dcterms:modified xsi:type="dcterms:W3CDTF">2024-09-24T13:44:33Z</dcterms:modified>
</cp:coreProperties>
</file>